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4575" windowWidth="8715" windowHeight="4155" tabRatio="670" activeTab="0"/>
  </bookViews>
  <sheets>
    <sheet name="61_dealers(050411)" sheetId="1" r:id="rId1"/>
  </sheets>
  <definedNames>
    <definedName name="dealer_list">#REF!</definedName>
  </definedNames>
  <calcPr fullCalcOnLoad="1"/>
</workbook>
</file>

<file path=xl/comments1.xml><?xml version="1.0" encoding="utf-8"?>
<comments xmlns="http://schemas.openxmlformats.org/spreadsheetml/2006/main">
  <authors>
    <author>三菱自動車工業株式会社</author>
  </authors>
  <commentList>
    <comment ref="AI2" authorId="0">
      <text>
        <r>
          <rPr>
            <b/>
            <sz val="9"/>
            <rFont val="ＭＳ Ｐゴシック"/>
            <family val="2"/>
          </rPr>
          <t xml:space="preserve">１：同一（３S)
</t>
        </r>
      </text>
    </comment>
  </commentList>
</comments>
</file>

<file path=xl/sharedStrings.xml><?xml version="1.0" encoding="utf-8"?>
<sst xmlns="http://schemas.openxmlformats.org/spreadsheetml/2006/main" count="1139" uniqueCount="825">
  <si>
    <t>大连</t>
  </si>
  <si>
    <t>济南</t>
  </si>
  <si>
    <t>河南泰菱实业有限公司</t>
  </si>
  <si>
    <t>郑州</t>
  </si>
  <si>
    <t>杭州</t>
  </si>
  <si>
    <t>武汉</t>
  </si>
  <si>
    <t>重庆</t>
  </si>
  <si>
    <t>贵阳</t>
  </si>
  <si>
    <t>南宁</t>
  </si>
  <si>
    <t>0771-4918800</t>
  </si>
  <si>
    <t>0771-4919900</t>
  </si>
  <si>
    <t>尚阳</t>
  </si>
  <si>
    <t>0851-3713030</t>
  </si>
  <si>
    <t>0851-3810296</t>
  </si>
  <si>
    <t>合肥市合作化南路1号</t>
  </si>
  <si>
    <t>武汉市汉阳二桥路玫瑰园东路特8号</t>
  </si>
  <si>
    <t>乌鲁木齐市喀什东路36号附1号</t>
  </si>
  <si>
    <t>东莞莞太大道篁村白马路段438号</t>
  </si>
  <si>
    <t>成都</t>
  </si>
  <si>
    <t>広州</t>
  </si>
  <si>
    <t>大连市甘井子区华北路736号（泉水河马俱乐部东侧）</t>
  </si>
  <si>
    <t>王颂友</t>
  </si>
  <si>
    <t>0371-5550059</t>
  </si>
  <si>
    <t>吉林省</t>
  </si>
  <si>
    <t>山東省</t>
  </si>
  <si>
    <t>浙江省</t>
  </si>
  <si>
    <t>安徽省</t>
  </si>
  <si>
    <t>福建省</t>
  </si>
  <si>
    <t>山西省</t>
  </si>
  <si>
    <t>湖北省</t>
  </si>
  <si>
    <t>重慶市</t>
  </si>
  <si>
    <t>湖南省</t>
  </si>
  <si>
    <t>広東省</t>
  </si>
  <si>
    <t>云南省</t>
  </si>
  <si>
    <t>四川省</t>
  </si>
  <si>
    <t>遼寧省</t>
  </si>
  <si>
    <t>黒龍江省</t>
  </si>
  <si>
    <t>海南省</t>
  </si>
  <si>
    <t>甘粛省</t>
  </si>
  <si>
    <t>CFA</t>
  </si>
  <si>
    <t>CFA</t>
  </si>
  <si>
    <t>Alliance</t>
  </si>
  <si>
    <t>0411-86523502</t>
  </si>
  <si>
    <t>白石一夫</t>
  </si>
  <si>
    <t>華東</t>
  </si>
  <si>
    <t>西北</t>
  </si>
  <si>
    <t>西南</t>
  </si>
  <si>
    <t>東北</t>
  </si>
  <si>
    <t>華南</t>
  </si>
  <si>
    <t>上海市</t>
  </si>
  <si>
    <t>天津市</t>
  </si>
  <si>
    <t>西蔵自治区</t>
  </si>
  <si>
    <t>寧夏自治区</t>
  </si>
  <si>
    <t>新疆自治区</t>
  </si>
  <si>
    <t>広西自治区</t>
  </si>
  <si>
    <t>内蒙古自治区</t>
  </si>
  <si>
    <t>青海省</t>
  </si>
  <si>
    <t>陜西省</t>
  </si>
  <si>
    <t>総計</t>
  </si>
  <si>
    <t>西安</t>
  </si>
  <si>
    <t>銀川</t>
  </si>
  <si>
    <t>weijia@henantailing.com</t>
  </si>
  <si>
    <t>A</t>
  </si>
  <si>
    <t>HL</t>
  </si>
  <si>
    <t>哈尔滨猎豹专卖行</t>
  </si>
  <si>
    <t>哈尔滨</t>
  </si>
  <si>
    <t>CFA</t>
  </si>
  <si>
    <t>AHL001</t>
  </si>
  <si>
    <t>0451-84309111</t>
  </si>
  <si>
    <t>周宪臣</t>
  </si>
  <si>
    <t>JL</t>
  </si>
  <si>
    <t>吉林省昌运汽车贸易有限公司</t>
  </si>
  <si>
    <t>长春</t>
  </si>
  <si>
    <t>CFA</t>
  </si>
  <si>
    <t>AJL002</t>
  </si>
  <si>
    <t>长春市解放大路4517号</t>
  </si>
  <si>
    <t>0431-8517111-8555</t>
  </si>
  <si>
    <t>0431-8519222</t>
  </si>
  <si>
    <t>李洪军</t>
  </si>
  <si>
    <t>LL</t>
  </si>
  <si>
    <t>大连华菱汽车销售有限公司</t>
  </si>
  <si>
    <t>ALL003</t>
  </si>
  <si>
    <t>NM</t>
  </si>
  <si>
    <t>内蒙古新泰和汽车贸易有限公司</t>
  </si>
  <si>
    <t>赤峰</t>
  </si>
  <si>
    <t>ANM005</t>
  </si>
  <si>
    <t>024000</t>
  </si>
  <si>
    <t>内蒙赤峰市红山区钢铁路东段北一号</t>
  </si>
  <si>
    <t>0476-8371111</t>
  </si>
  <si>
    <t>刘晓东</t>
  </si>
  <si>
    <t>EB</t>
  </si>
  <si>
    <t>河北佳信汽车销售有限公司</t>
  </si>
  <si>
    <t>石家庄</t>
  </si>
  <si>
    <t>CFA</t>
  </si>
  <si>
    <t>BEB008</t>
  </si>
  <si>
    <t>050061</t>
  </si>
  <si>
    <t>方浩</t>
  </si>
  <si>
    <t>SX</t>
  </si>
  <si>
    <t>山西昌兴汽车服务有限公司</t>
  </si>
  <si>
    <t>太原</t>
  </si>
  <si>
    <t>CFA</t>
  </si>
  <si>
    <t>BSX009</t>
  </si>
  <si>
    <t>030006</t>
  </si>
  <si>
    <t>太原市平阳路421号13座</t>
  </si>
  <si>
    <t>SD</t>
  </si>
  <si>
    <t>烟台太古汽车销售有限公司</t>
  </si>
  <si>
    <t>烟台</t>
  </si>
  <si>
    <t>CFA</t>
  </si>
  <si>
    <t>BSD011</t>
  </si>
  <si>
    <t>林光一</t>
  </si>
  <si>
    <t>TJ</t>
  </si>
  <si>
    <t>HB</t>
  </si>
  <si>
    <t>湖北宏菱工贸发展有限公司</t>
  </si>
  <si>
    <t>武汉</t>
  </si>
  <si>
    <t>CFA</t>
  </si>
  <si>
    <t>CHB016</t>
  </si>
  <si>
    <t>027-84671236</t>
  </si>
  <si>
    <t>027-84623141</t>
  </si>
  <si>
    <t>乔  勇</t>
  </si>
  <si>
    <t>UN</t>
  </si>
  <si>
    <t>长沙鑫天机电贸易有限公司</t>
  </si>
  <si>
    <t>长沙</t>
  </si>
  <si>
    <t>CUN018</t>
  </si>
  <si>
    <t>0731-4788278</t>
  </si>
  <si>
    <t>李新庭</t>
  </si>
  <si>
    <t>D</t>
  </si>
  <si>
    <t>AH</t>
  </si>
  <si>
    <t>安徽瑞风汽车贸易有限公司</t>
  </si>
  <si>
    <t>合肥</t>
  </si>
  <si>
    <t>DAH020</t>
  </si>
  <si>
    <t>0551-3523888</t>
  </si>
  <si>
    <t>FJ</t>
  </si>
  <si>
    <t>福州玖玖汽车贸易有限公司</t>
  </si>
  <si>
    <t>福州</t>
  </si>
  <si>
    <t>Independent</t>
  </si>
  <si>
    <t>DFJ022</t>
  </si>
  <si>
    <t>ZJ</t>
  </si>
  <si>
    <t>浙江康宇汽车贸易有限公司</t>
  </si>
  <si>
    <t>杭州</t>
  </si>
  <si>
    <t>DZJ023</t>
  </si>
  <si>
    <t>江苏省</t>
  </si>
  <si>
    <t>JS</t>
  </si>
  <si>
    <t>江苏大乘机电实业有限公司</t>
  </si>
  <si>
    <t>南京</t>
  </si>
  <si>
    <t>DJS025</t>
  </si>
  <si>
    <t>025-52600288</t>
  </si>
  <si>
    <t>SH</t>
  </si>
  <si>
    <t>Alliance</t>
  </si>
  <si>
    <t>E</t>
  </si>
  <si>
    <t>GX</t>
  </si>
  <si>
    <t>Independent</t>
  </si>
  <si>
    <t>GD</t>
  </si>
  <si>
    <t>东莞长城机电设备有限公司</t>
  </si>
  <si>
    <t>东莞</t>
  </si>
  <si>
    <t>EGD028</t>
  </si>
  <si>
    <t>欧智锋</t>
  </si>
  <si>
    <t>Alliance</t>
  </si>
  <si>
    <t>EGD044</t>
  </si>
  <si>
    <t>020-86056425</t>
  </si>
  <si>
    <t>020-86056775</t>
  </si>
  <si>
    <t>HN</t>
  </si>
  <si>
    <t>海南亚奥汽车销售服务有限公司</t>
  </si>
  <si>
    <t>海口</t>
  </si>
  <si>
    <t>EHN031</t>
  </si>
  <si>
    <t>0898-68653016</t>
  </si>
  <si>
    <t>0898-66800037</t>
  </si>
  <si>
    <t>何秋蓉</t>
  </si>
  <si>
    <t>F</t>
  </si>
  <si>
    <t>CQ</t>
  </si>
  <si>
    <t>重庆金菱汽车有限公司</t>
  </si>
  <si>
    <t>Independent</t>
  </si>
  <si>
    <t>FCQ032</t>
  </si>
  <si>
    <t>重庆市南岸区七公里</t>
  </si>
  <si>
    <t>023-62403030</t>
  </si>
  <si>
    <t>023-62411009</t>
  </si>
  <si>
    <t>SC</t>
  </si>
  <si>
    <t>成都捷龙贸易有限公司</t>
  </si>
  <si>
    <t>CFA</t>
  </si>
  <si>
    <t>FSC033</t>
  </si>
  <si>
    <t>028-85055268</t>
  </si>
  <si>
    <t>姚瑶</t>
  </si>
  <si>
    <t>贵州省</t>
  </si>
  <si>
    <t>GZ</t>
  </si>
  <si>
    <t>贵州高山贸易有限公司</t>
  </si>
  <si>
    <t>FGZ034</t>
  </si>
  <si>
    <t>贵阳花溪大道蔡冲路口对面</t>
  </si>
  <si>
    <t>YN</t>
  </si>
  <si>
    <t>云南港鑫汽车贸易有限公司</t>
  </si>
  <si>
    <t>昆明</t>
  </si>
  <si>
    <t>FYN036</t>
  </si>
  <si>
    <t>昆明二环西路668号</t>
  </si>
  <si>
    <t>0871-8312111</t>
  </si>
  <si>
    <t>李东方</t>
  </si>
  <si>
    <t>YN</t>
  </si>
  <si>
    <t>西藏捷龙贸易有限公司</t>
  </si>
  <si>
    <t>拉萨</t>
  </si>
  <si>
    <t>CFA</t>
  </si>
  <si>
    <t>FXZ046</t>
  </si>
  <si>
    <t>拉萨市民族路3号(西藏博物馆对面)</t>
  </si>
  <si>
    <t>0891-6836183</t>
  </si>
  <si>
    <t>0891-6820626</t>
  </si>
  <si>
    <t>邹耀宗</t>
  </si>
  <si>
    <t>G</t>
  </si>
  <si>
    <t>GS</t>
  </si>
  <si>
    <t>甘粛万华企业集团</t>
  </si>
  <si>
    <t>兰州</t>
  </si>
  <si>
    <t>GGS037</t>
  </si>
  <si>
    <t>HX</t>
  </si>
  <si>
    <t>Alliance</t>
  </si>
  <si>
    <t>GHX048</t>
  </si>
  <si>
    <t>西安市北二环西段6号</t>
  </si>
  <si>
    <t>029-86223006</t>
  </si>
  <si>
    <t>029-86223012</t>
  </si>
  <si>
    <t>罗   刚</t>
  </si>
  <si>
    <t>NX</t>
  </si>
  <si>
    <t>GNX049</t>
  </si>
  <si>
    <t>李振兴</t>
  </si>
  <si>
    <t>QH</t>
  </si>
  <si>
    <t>XJ</t>
  </si>
  <si>
    <t>乌鲁木齐市猎豹实业有限责任公司</t>
  </si>
  <si>
    <t>乌鲁木齐</t>
  </si>
  <si>
    <t>CFA</t>
  </si>
  <si>
    <t>GXJ039</t>
  </si>
  <si>
    <t>0991-6613030</t>
  </si>
  <si>
    <t>李铁友</t>
  </si>
  <si>
    <t>阚玉生</t>
  </si>
  <si>
    <t>曾树基</t>
  </si>
  <si>
    <t>邓曦晖</t>
  </si>
  <si>
    <t>谢   奇</t>
  </si>
  <si>
    <t>牛新民</t>
  </si>
  <si>
    <t>Alliance</t>
  </si>
  <si>
    <t>江西顺达汽车销售有限公司</t>
  </si>
  <si>
    <t>南昌</t>
  </si>
  <si>
    <t>CFA</t>
  </si>
  <si>
    <t>北京</t>
  </si>
  <si>
    <t>010-63793030-13</t>
  </si>
  <si>
    <t>郑州市花园路北段·柳林</t>
  </si>
  <si>
    <t>0371-5550056,5550057</t>
  </si>
  <si>
    <t>湖北省武汉市汉阳区陶家岭三环工业园特1号</t>
  </si>
  <si>
    <t>0592-5716155</t>
  </si>
  <si>
    <t>浙江省杭州市艮山东路198号</t>
  </si>
  <si>
    <t>佛山市禅城区绿景一路绿影西街</t>
  </si>
  <si>
    <t>0757-83878811</t>
  </si>
  <si>
    <t>0757-83878826</t>
  </si>
  <si>
    <t>027-68840822</t>
  </si>
  <si>
    <t>哈尔滨市道里区城乡路395号</t>
  </si>
  <si>
    <t>0451-84309222</t>
  </si>
  <si>
    <t>0411-86523502</t>
  </si>
  <si>
    <t>沈阳</t>
  </si>
  <si>
    <t>ALL040</t>
  </si>
  <si>
    <t>024-88139006</t>
  </si>
  <si>
    <t>024-88139005</t>
  </si>
  <si>
    <t>张连福</t>
  </si>
  <si>
    <t>0476-8337755</t>
  </si>
  <si>
    <t>内蒙古环成汽车技术有限公司</t>
  </si>
  <si>
    <t>呼和浩特</t>
  </si>
  <si>
    <t>ANM004</t>
  </si>
  <si>
    <t>010051</t>
  </si>
  <si>
    <t>黄广成</t>
  </si>
  <si>
    <t>北京远大世纪贸易发展有限公司</t>
  </si>
  <si>
    <t>北京</t>
  </si>
  <si>
    <t>Independent</t>
  </si>
  <si>
    <t>BBJ007</t>
  </si>
  <si>
    <t>010-84892982（杨颖）</t>
  </si>
  <si>
    <t>010-84892978</t>
  </si>
  <si>
    <t>张树军</t>
  </si>
  <si>
    <t>山西大昌联合汽车销售服务有限公司</t>
  </si>
  <si>
    <t>太原</t>
  </si>
  <si>
    <t>BSX010</t>
  </si>
  <si>
    <t>030032</t>
  </si>
  <si>
    <t>太原市平阳南路88号（高新区小马村对面）</t>
  </si>
  <si>
    <t>0351-7860338</t>
  </si>
  <si>
    <t>0351-7860300</t>
  </si>
  <si>
    <t>烟台市机场路198号</t>
  </si>
  <si>
    <t>山东华达汽车股份有限公司</t>
  </si>
  <si>
    <t>BSD012</t>
  </si>
  <si>
    <t>山东省济南市工业南路60号</t>
  </si>
  <si>
    <t>青岛</t>
  </si>
  <si>
    <t>BSD013</t>
  </si>
  <si>
    <t>吴作鹏</t>
  </si>
  <si>
    <t>CEN015</t>
  </si>
  <si>
    <t>湖北三环金通汽车有限公司</t>
  </si>
  <si>
    <t>jin@jintong-motors.com</t>
  </si>
  <si>
    <t>CHB017</t>
  </si>
  <si>
    <t>江西省</t>
  </si>
  <si>
    <t>JX</t>
  </si>
  <si>
    <t>CJX019</t>
  </si>
  <si>
    <t>南昌市洪都北大道697号</t>
  </si>
  <si>
    <t>0591-87586588</t>
  </si>
  <si>
    <t>zhqq-123@163.com</t>
  </si>
  <si>
    <t>厦门</t>
  </si>
  <si>
    <t>DFG042</t>
  </si>
  <si>
    <t>谢良国</t>
  </si>
  <si>
    <t>浙江辰通汽车有限公司</t>
  </si>
  <si>
    <t>DZJ024</t>
  </si>
  <si>
    <t>王    棣</t>
  </si>
  <si>
    <t>025-52600788</t>
  </si>
  <si>
    <t>広州奕鑫商贸有限公司</t>
  </si>
  <si>
    <t>020-87591386</t>
  </si>
  <si>
    <t>puli0203@vip.sina.com</t>
  </si>
  <si>
    <t>深圳</t>
  </si>
  <si>
    <t>EGD030</t>
  </si>
  <si>
    <t>TT@nanling.com.cn</t>
  </si>
  <si>
    <t>佛山奔达汽车物资贸易有限公司</t>
  </si>
  <si>
    <t>佛山</t>
  </si>
  <si>
    <t>EGD045</t>
  </si>
  <si>
    <t>028-85072338</t>
  </si>
  <si>
    <t>0871-8312298</t>
  </si>
  <si>
    <t>昆明宝树飞腾汽车贸易有限公司</t>
  </si>
  <si>
    <t>KQC@baoshu.com（龙云华）</t>
  </si>
  <si>
    <t>昆明</t>
  </si>
  <si>
    <t>FYN035</t>
  </si>
  <si>
    <t>昆明市穿金路170号</t>
  </si>
  <si>
    <t>0871-5626666</t>
  </si>
  <si>
    <t>0871-5618168</t>
  </si>
  <si>
    <t>昆红笛</t>
  </si>
  <si>
    <t>0931-2552666</t>
  </si>
  <si>
    <t>0931-2552222</t>
  </si>
  <si>
    <t>0991-6614998</t>
  </si>
  <si>
    <t>湖南新城汽车有限公司</t>
  </si>
  <si>
    <t>0451-84363030      0451-84323030</t>
  </si>
  <si>
    <t>0476-8371111</t>
  </si>
  <si>
    <t>0531-88953030</t>
  </si>
  <si>
    <t>0871--5635912 8321993</t>
  </si>
  <si>
    <t>0731-2873999</t>
  </si>
  <si>
    <t>0571-86015678</t>
  </si>
  <si>
    <t>0755-82059733</t>
  </si>
  <si>
    <t>BJ</t>
  </si>
  <si>
    <t>bdqc_1@bdqc.cn</t>
  </si>
  <si>
    <t>new-city@vip.163.com</t>
  </si>
  <si>
    <t>jxsd188@sina.com</t>
  </si>
  <si>
    <t>邓中</t>
  </si>
  <si>
    <t>河北盛合汽车贸易有限公司</t>
  </si>
  <si>
    <t>唐山万腾猎豹汽车销售服务有限公司</t>
  </si>
  <si>
    <t>唐山</t>
  </si>
  <si>
    <t>石家庄</t>
  </si>
  <si>
    <t>唐山市路南区复兴路南段东侧</t>
  </si>
  <si>
    <t>0315-2965606</t>
  </si>
  <si>
    <t>安智永</t>
  </si>
  <si>
    <t>重庆耀奇汽车销售有限公司</t>
  </si>
  <si>
    <t>石家庄市二环西路268号</t>
  </si>
  <si>
    <t>石家庄市北二环东路43号</t>
  </si>
  <si>
    <t>050061</t>
  </si>
  <si>
    <t>063000</t>
  </si>
  <si>
    <t>长沙市远大一路846号</t>
  </si>
  <si>
    <t>长沙</t>
  </si>
  <si>
    <t>长沙市星沙区中南汽车世界H-02专卖店</t>
  </si>
  <si>
    <t>0731-2873969</t>
  </si>
  <si>
    <t>黄有宁</t>
  </si>
  <si>
    <t>0591-87576022</t>
  </si>
  <si>
    <t>南宁市白沙大道中段32-1号</t>
  </si>
  <si>
    <t>广州市白云区白云大道北1399号</t>
  </si>
  <si>
    <t>重庆九龙坡区朝田村179号附2号</t>
  </si>
  <si>
    <t>023-68851255</t>
  </si>
  <si>
    <t>潘浩</t>
  </si>
  <si>
    <t>成都市高新区九兴大道9号</t>
  </si>
  <si>
    <t>重庆</t>
  </si>
  <si>
    <t>tangshanchf@126.com</t>
  </si>
  <si>
    <t>华北</t>
  </si>
  <si>
    <t>厦门侨隆工贸发展有限公司</t>
  </si>
  <si>
    <t>0311-87778300</t>
  </si>
  <si>
    <t>王世涛</t>
  </si>
  <si>
    <t>023-68851155</t>
  </si>
  <si>
    <t>0311-85269901</t>
  </si>
  <si>
    <t>0311-85266138</t>
  </si>
  <si>
    <t>yaoqiliebao@163.com</t>
  </si>
  <si>
    <t>深圳罗湖区宝安北路829栋二楼</t>
  </si>
  <si>
    <t>0755-82059722</t>
  </si>
  <si>
    <t>0755-82446288</t>
  </si>
  <si>
    <t>B</t>
  </si>
  <si>
    <t>BEB051</t>
  </si>
  <si>
    <t>BEB052</t>
  </si>
  <si>
    <t>CUN050</t>
  </si>
  <si>
    <t>FCQ053</t>
  </si>
  <si>
    <t xml:space="preserve">海口市南海大道61号与南沙路交界处。 </t>
  </si>
  <si>
    <t>0571-86019798</t>
  </si>
  <si>
    <t>广西万事顺汽车销售服务有限公司</t>
  </si>
  <si>
    <t>南宁</t>
  </si>
  <si>
    <t>0771-4910189,4922228</t>
  </si>
  <si>
    <t>0771-4922263</t>
  </si>
  <si>
    <t>常州金田汽修发展有限公司</t>
  </si>
  <si>
    <t>常州</t>
  </si>
  <si>
    <t>0519-6997688,6997988</t>
  </si>
  <si>
    <t>DJS054</t>
  </si>
  <si>
    <t>EGD066</t>
  </si>
  <si>
    <t>北京锦龙骏佳汽车贸易服务有限公司</t>
  </si>
  <si>
    <t>010-67866630</t>
  </si>
  <si>
    <t>marketing@bjganglong.com</t>
  </si>
  <si>
    <t>陆宏</t>
  </si>
  <si>
    <t>010-51522533</t>
  </si>
  <si>
    <t>区分判定</t>
  </si>
  <si>
    <t>維修機能</t>
  </si>
  <si>
    <t>同一
経営</t>
  </si>
  <si>
    <t>同一
地点</t>
  </si>
  <si>
    <t>機能
無</t>
  </si>
  <si>
    <t>4S</t>
  </si>
  <si>
    <t>1S</t>
  </si>
  <si>
    <t>0532-85923922,5890023</t>
  </si>
  <si>
    <t>0532-85927073</t>
  </si>
  <si>
    <t>1s</t>
  </si>
  <si>
    <t>0791-8500771</t>
  </si>
  <si>
    <t>0791-8526966</t>
  </si>
  <si>
    <t>0951--8989130</t>
  </si>
  <si>
    <t>0951--8989230</t>
  </si>
  <si>
    <t>1s</t>
  </si>
  <si>
    <t>liebaozm@163.com</t>
  </si>
  <si>
    <t>hldc@hualing.sina.net</t>
  </si>
  <si>
    <t>yttg@yttg.com.cn</t>
  </si>
  <si>
    <t>sdhdsf@126.com</t>
  </si>
  <si>
    <t>hbqm05@hbqm.sina.net</t>
  </si>
  <si>
    <t>wd@zjct.sina.net</t>
  </si>
  <si>
    <t>jintianbjc@vip.sina.com</t>
  </si>
  <si>
    <t>jinshengjie@syncar-group.com</t>
  </si>
  <si>
    <t>zhouhai1867@163.com</t>
  </si>
  <si>
    <t>gzyx1688@gz168.com</t>
  </si>
  <si>
    <t>辽宁新泰和汽车贸易有限公司</t>
  </si>
  <si>
    <t>OK</t>
  </si>
  <si>
    <t>No  done</t>
  </si>
  <si>
    <t>BBJ068</t>
  </si>
  <si>
    <t>BBJ069</t>
  </si>
  <si>
    <t>柳延年</t>
  </si>
  <si>
    <t>06 Agreement condition</t>
  </si>
  <si>
    <t>ok</t>
  </si>
  <si>
    <t>Need sign</t>
  </si>
  <si>
    <t>yes</t>
  </si>
  <si>
    <t>yes  *</t>
  </si>
  <si>
    <t>mazhongyi@lited.com</t>
  </si>
  <si>
    <t>徐辉</t>
  </si>
  <si>
    <t>027-68840811</t>
  </si>
  <si>
    <t>经销商签约时间</t>
  </si>
  <si>
    <t>05.12.17</t>
  </si>
  <si>
    <t>06.1.10</t>
  </si>
  <si>
    <t>各省实际签约台量</t>
  </si>
  <si>
    <t>05.12.18</t>
  </si>
  <si>
    <t>05.12.26</t>
  </si>
  <si>
    <t>备件机能</t>
  </si>
  <si>
    <t>05.12.17</t>
  </si>
  <si>
    <t>ok</t>
  </si>
  <si>
    <t>yes</t>
  </si>
  <si>
    <t>OK</t>
  </si>
  <si>
    <t>4S</t>
  </si>
  <si>
    <t>05.12.17</t>
  </si>
  <si>
    <t>ok</t>
  </si>
  <si>
    <t>yes</t>
  </si>
  <si>
    <t>cyqm@163.com</t>
  </si>
  <si>
    <t>OK</t>
  </si>
  <si>
    <t>4S</t>
  </si>
  <si>
    <t>05.12.17</t>
  </si>
  <si>
    <t>ok</t>
  </si>
  <si>
    <t>yes</t>
  </si>
  <si>
    <t>4S</t>
  </si>
  <si>
    <t>05.12.17</t>
  </si>
  <si>
    <t>ok</t>
  </si>
  <si>
    <t>yes</t>
  </si>
  <si>
    <t>OK</t>
  </si>
  <si>
    <t>4S</t>
  </si>
  <si>
    <t>北京华北汽贸汽车销售有限公司</t>
  </si>
  <si>
    <t>010-51665586-137</t>
  </si>
  <si>
    <t>张亚夫</t>
  </si>
  <si>
    <t>05.12.17</t>
  </si>
  <si>
    <t>ok</t>
  </si>
  <si>
    <t>yes</t>
  </si>
  <si>
    <t>OK</t>
  </si>
  <si>
    <t>1S</t>
  </si>
  <si>
    <t>05.12.17</t>
  </si>
  <si>
    <t>ok</t>
  </si>
  <si>
    <t>yes</t>
  </si>
  <si>
    <t>OK</t>
  </si>
  <si>
    <t>4S</t>
  </si>
  <si>
    <t>05.12.17</t>
  </si>
  <si>
    <t>ok</t>
  </si>
  <si>
    <t>yes</t>
  </si>
  <si>
    <t>OK</t>
  </si>
  <si>
    <t>4S</t>
  </si>
  <si>
    <t>4S</t>
  </si>
  <si>
    <t>ok</t>
  </si>
  <si>
    <t>yes</t>
  </si>
  <si>
    <t>leowenjuan@163.com</t>
  </si>
  <si>
    <t>OK</t>
  </si>
  <si>
    <t>4S</t>
  </si>
  <si>
    <t>lbzm@csxtjd.com</t>
  </si>
  <si>
    <t>0731-4788258</t>
  </si>
  <si>
    <t>顾存</t>
  </si>
  <si>
    <t>05.12.18</t>
  </si>
  <si>
    <t>ok</t>
  </si>
  <si>
    <t>yes</t>
  </si>
  <si>
    <t>gehai800211@163.com</t>
  </si>
  <si>
    <t>OK</t>
  </si>
  <si>
    <t>4S</t>
  </si>
  <si>
    <t>05.12.18</t>
  </si>
  <si>
    <t>ok</t>
  </si>
  <si>
    <t>yes</t>
  </si>
  <si>
    <t>leimin@fengchi.net</t>
  </si>
  <si>
    <t>1s</t>
  </si>
  <si>
    <t>zjky1234@sina.com</t>
  </si>
  <si>
    <t>0571-28906656</t>
  </si>
  <si>
    <t>0571-28906628</t>
  </si>
  <si>
    <t>master@liebaomotors.com</t>
  </si>
  <si>
    <t>南京市宁南大道16号</t>
  </si>
  <si>
    <t>0519-6996858</t>
  </si>
  <si>
    <t>杨健</t>
  </si>
  <si>
    <t>上海信佳汽车销售服务有限公司</t>
  </si>
  <si>
    <t>上海</t>
  </si>
  <si>
    <t>021-68938900</t>
  </si>
  <si>
    <t>021-68931199-106</t>
  </si>
  <si>
    <t>周勤</t>
  </si>
  <si>
    <t>广西桂之杰汽车贸易有限公司</t>
  </si>
  <si>
    <t>yes</t>
  </si>
  <si>
    <t>mitsubishi@gxmotorshow.com</t>
  </si>
  <si>
    <t>EGX027</t>
  </si>
  <si>
    <t>4S</t>
  </si>
  <si>
    <t>0771-4922262</t>
  </si>
  <si>
    <t>韦康</t>
  </si>
  <si>
    <t>liuxq@dgcc.cn</t>
  </si>
  <si>
    <t>EGD029</t>
  </si>
  <si>
    <t>No  done</t>
  </si>
  <si>
    <t>1s</t>
  </si>
  <si>
    <t>0757-28109680</t>
  </si>
  <si>
    <t>0757-28109699</t>
  </si>
  <si>
    <t>马忠毅</t>
  </si>
  <si>
    <t>liwei7156@sohu.com</t>
  </si>
  <si>
    <t>No  done</t>
  </si>
  <si>
    <t>yes  *</t>
  </si>
  <si>
    <t xml:space="preserve">cqjl@jl-motors.com </t>
  </si>
  <si>
    <t>4S</t>
  </si>
  <si>
    <t>yes  *</t>
  </si>
  <si>
    <t>cdjielong@163.com（刘兰）</t>
  </si>
  <si>
    <t>OK</t>
  </si>
  <si>
    <t>4S</t>
  </si>
  <si>
    <t>bestwish@vip.sina.com</t>
  </si>
  <si>
    <t>gxjt6606@vip.sina.com(李东方）</t>
  </si>
  <si>
    <t>05.12.18</t>
  </si>
  <si>
    <t>ok</t>
  </si>
  <si>
    <t>yes  *</t>
  </si>
  <si>
    <t>xzjielong@163.com</t>
  </si>
  <si>
    <t>No  done</t>
  </si>
  <si>
    <t>1s</t>
  </si>
  <si>
    <t>gswhlr@126.com（李蓉）</t>
  </si>
  <si>
    <t>isewaylg@263.net</t>
  </si>
  <si>
    <t>4S</t>
  </si>
  <si>
    <t>05.12.18</t>
  </si>
  <si>
    <t>宁夏三菱汽车配件维修中心</t>
  </si>
  <si>
    <t>ok</t>
  </si>
  <si>
    <t>yanghao6169@163.com</t>
  </si>
  <si>
    <t>No  done</t>
  </si>
  <si>
    <t>银川得胜工业园西部建材城1号展厅</t>
  </si>
  <si>
    <t>05.12.18</t>
  </si>
  <si>
    <t>青海猎豹汽车销售有限责任公司</t>
  </si>
  <si>
    <t>ok</t>
  </si>
  <si>
    <t>yes  *</t>
  </si>
  <si>
    <t>RROAN@163.COM</t>
  </si>
  <si>
    <t>西宁</t>
  </si>
  <si>
    <t>CFA</t>
  </si>
  <si>
    <t>No  done</t>
  </si>
  <si>
    <t>GQH067</t>
  </si>
  <si>
    <t>西宁市八一中路21号</t>
  </si>
  <si>
    <t>0971-7139099</t>
  </si>
  <si>
    <t>秦永龙</t>
  </si>
  <si>
    <t>1S</t>
  </si>
  <si>
    <t>lb1@xj-lb.com（牛秋帆）</t>
  </si>
  <si>
    <t>OK</t>
  </si>
  <si>
    <t xml:space="preserve">   </t>
  </si>
  <si>
    <t>06.1.12</t>
  </si>
  <si>
    <t>05.12.28</t>
  </si>
  <si>
    <t>各经销商实际签约台量</t>
  </si>
  <si>
    <t>06.1.23</t>
  </si>
  <si>
    <t>06.1.23</t>
  </si>
  <si>
    <t>06.1.20</t>
  </si>
  <si>
    <t>刘宏伟</t>
  </si>
  <si>
    <t>李永志</t>
  </si>
  <si>
    <t>黄河</t>
  </si>
  <si>
    <t>王伟</t>
  </si>
  <si>
    <t>孙滕云</t>
  </si>
  <si>
    <t>田文春</t>
  </si>
  <si>
    <t>宋久明</t>
  </si>
  <si>
    <t>王世涛</t>
  </si>
  <si>
    <t>于静</t>
  </si>
  <si>
    <t>销售经理</t>
  </si>
  <si>
    <t>手机</t>
  </si>
  <si>
    <t>李骏毅</t>
  </si>
  <si>
    <t>合计</t>
  </si>
  <si>
    <t>0471-6526263</t>
  </si>
  <si>
    <t>010-62955080,01062950059</t>
  </si>
  <si>
    <t>0471-4612176</t>
  </si>
  <si>
    <t>0471-4610436</t>
  </si>
  <si>
    <t>片区(Section)</t>
  </si>
  <si>
    <t>片区代号(Section code name)</t>
  </si>
  <si>
    <t>省份(Province)</t>
  </si>
  <si>
    <t>省份代号(Province code name)</t>
  </si>
  <si>
    <t>05年经销商签约台量(05 dealer agreement amount)</t>
  </si>
  <si>
    <t xml:space="preserve">05年1-12月份经销商销售台量(05 dealer sales amount)  </t>
  </si>
  <si>
    <t>06年签约台量</t>
  </si>
  <si>
    <t>签约情况(Signed status)</t>
  </si>
  <si>
    <t>经销商公名字(Dealer Name)</t>
  </si>
  <si>
    <t xml:space="preserve">电子邮箱(Email) </t>
  </si>
  <si>
    <t>城市(City)</t>
  </si>
  <si>
    <t>来源体系(Original)</t>
  </si>
  <si>
    <t>VI状况(VI  condition)</t>
  </si>
  <si>
    <t>经销商代码(Dealer code name)</t>
  </si>
  <si>
    <t xml:space="preserve">邮编(Post code) </t>
  </si>
  <si>
    <t>地址(Address)</t>
  </si>
  <si>
    <t>电话(Telephone)</t>
  </si>
  <si>
    <t>传真(Fax)</t>
  </si>
  <si>
    <t>总经理(General manager)</t>
  </si>
  <si>
    <t>手机(Mobile)</t>
  </si>
  <si>
    <t>销售热线( Sale telephone)</t>
  </si>
  <si>
    <t>经销商的二级经销商店数量</t>
  </si>
  <si>
    <t>CFA代表签约时间</t>
  </si>
  <si>
    <t>06.1.23</t>
  </si>
  <si>
    <t>06.1.23</t>
  </si>
  <si>
    <t>方海涛</t>
  </si>
  <si>
    <t>06.1.23</t>
  </si>
  <si>
    <t>丁屹峰</t>
  </si>
  <si>
    <t>沈阳市大东区东北大马路190号</t>
  </si>
  <si>
    <t>024-88900166，024-88090122</t>
  </si>
  <si>
    <t>张伟群</t>
  </si>
  <si>
    <t>720台</t>
  </si>
  <si>
    <t>332台</t>
  </si>
  <si>
    <t>北京市海淀区学院路甲5号</t>
  </si>
  <si>
    <t>北京亦庄经济技术开发区东环北路北7号</t>
  </si>
  <si>
    <t>北京市海淀区八里庄街道五孔桥35号</t>
  </si>
  <si>
    <t>河北省/天津市</t>
  </si>
  <si>
    <t>董朝华</t>
  </si>
  <si>
    <t>王世涛</t>
  </si>
  <si>
    <t>1271台</t>
  </si>
  <si>
    <t>572台</t>
  </si>
  <si>
    <t>1227台</t>
  </si>
  <si>
    <t>05.12.18</t>
  </si>
  <si>
    <t>05.12.19</t>
  </si>
  <si>
    <t>1090台</t>
  </si>
  <si>
    <t>473台</t>
  </si>
  <si>
    <t>874台</t>
  </si>
  <si>
    <t>06.1.23</t>
  </si>
  <si>
    <t>06.1.23</t>
  </si>
  <si>
    <t>福州市晋安区北环东路9号飞跃大厦1楼</t>
  </si>
  <si>
    <t>翁玫</t>
  </si>
  <si>
    <t>杭州石祥路463号</t>
  </si>
  <si>
    <t>汤渭萍</t>
  </si>
  <si>
    <t>耿继勇</t>
  </si>
  <si>
    <t>江苏省常州市西环路10号</t>
  </si>
  <si>
    <t>0519-6999353</t>
  </si>
  <si>
    <t>06.1.24</t>
  </si>
  <si>
    <t>06.2.5</t>
  </si>
  <si>
    <t>864台</t>
  </si>
  <si>
    <t>386台</t>
  </si>
  <si>
    <t>770台</t>
  </si>
  <si>
    <t>05.12.26</t>
  </si>
  <si>
    <t>南宁市白沙大道50号</t>
  </si>
  <si>
    <t>05.12.18</t>
  </si>
  <si>
    <t>05.12.23</t>
  </si>
  <si>
    <t>佛山市325国道顺德乐从豪达名车城</t>
  </si>
  <si>
    <t>05.12.18</t>
  </si>
  <si>
    <t>1360台</t>
  </si>
  <si>
    <t>432台</t>
  </si>
  <si>
    <t>890台</t>
  </si>
  <si>
    <t>06.02.08</t>
  </si>
  <si>
    <t>1588台</t>
  </si>
  <si>
    <t>1201台</t>
  </si>
  <si>
    <t>兰州市南滨河中路1119号</t>
  </si>
  <si>
    <t>陕西伊势威贸易有限责任公司</t>
  </si>
  <si>
    <t>820台</t>
  </si>
  <si>
    <t>583台</t>
  </si>
  <si>
    <t>河南涌金汽车有限公司</t>
  </si>
  <si>
    <t>郑州</t>
  </si>
  <si>
    <t>中南</t>
  </si>
  <si>
    <t>哈尔滨华日菱汽车销售有限公司</t>
  </si>
  <si>
    <t>哈尔滨</t>
  </si>
  <si>
    <t>06.2.21</t>
  </si>
  <si>
    <t>06.2.23</t>
  </si>
  <si>
    <t>0592-5718155</t>
  </si>
  <si>
    <t>1566台</t>
  </si>
  <si>
    <r>
      <t>650</t>
    </r>
    <r>
      <rPr>
        <sz val="9"/>
        <rFont val="华文中宋"/>
        <family val="0"/>
      </rPr>
      <t>台</t>
    </r>
  </si>
  <si>
    <t>DSH043</t>
  </si>
  <si>
    <t>EGD071</t>
  </si>
  <si>
    <t>CEN072</t>
  </si>
  <si>
    <t>AHL074</t>
  </si>
  <si>
    <t>C</t>
  </si>
  <si>
    <r>
      <t>郑州市中原西路汽车</t>
    </r>
    <r>
      <rPr>
        <sz val="9"/>
        <rFont val="Times New Roman"/>
        <family val="1"/>
      </rPr>
      <t>4S</t>
    </r>
    <r>
      <rPr>
        <sz val="9"/>
        <rFont val="华文中宋"/>
        <family val="0"/>
      </rPr>
      <t>品牌街</t>
    </r>
    <r>
      <rPr>
        <sz val="9"/>
        <rFont val="Times New Roman"/>
        <family val="1"/>
      </rPr>
      <t>142</t>
    </r>
    <r>
      <rPr>
        <sz val="9"/>
        <rFont val="华文中宋"/>
        <family val="0"/>
      </rPr>
      <t>号</t>
    </r>
  </si>
  <si>
    <t>庄凯</t>
  </si>
  <si>
    <t>0371-67645888,67646888</t>
  </si>
  <si>
    <t>0371-65550056,65550057</t>
  </si>
  <si>
    <t>0592-5717155</t>
  </si>
  <si>
    <t>上海</t>
  </si>
  <si>
    <t>DSH073</t>
  </si>
  <si>
    <r>
      <t>上海市普陀区中山北路</t>
    </r>
    <r>
      <rPr>
        <sz val="9"/>
        <rFont val="Times New Roman"/>
        <family val="1"/>
      </rPr>
      <t>2907</t>
    </r>
    <r>
      <rPr>
        <sz val="9"/>
        <rFont val="华文中宋"/>
        <family val="0"/>
      </rPr>
      <t>号</t>
    </r>
  </si>
  <si>
    <t>021-52661013</t>
  </si>
  <si>
    <t>021-52661119</t>
  </si>
  <si>
    <t>曾伟晓</t>
  </si>
  <si>
    <r>
      <t>4</t>
    </r>
    <r>
      <rPr>
        <sz val="10"/>
        <rFont val="华文中宋"/>
        <family val="0"/>
      </rPr>
      <t>S</t>
    </r>
  </si>
  <si>
    <t>1S</t>
  </si>
  <si>
    <r>
      <t>哈尔滨市道外区南直路</t>
    </r>
    <r>
      <rPr>
        <sz val="9"/>
        <rFont val="Times New Roman"/>
        <family val="1"/>
      </rPr>
      <t>314</t>
    </r>
    <r>
      <rPr>
        <sz val="9"/>
        <rFont val="华文中宋"/>
        <family val="0"/>
      </rPr>
      <t>号</t>
    </r>
  </si>
  <si>
    <t>0451-82465509</t>
  </si>
  <si>
    <t>0451-82465503</t>
  </si>
  <si>
    <t>何沿</t>
  </si>
  <si>
    <t>0451-82465502   82465509</t>
  </si>
  <si>
    <t>06.3.29</t>
  </si>
  <si>
    <t>西安华晨骏业汽车销售服务有限公司</t>
  </si>
  <si>
    <t>GHX075</t>
  </si>
  <si>
    <t>029-862222291</t>
  </si>
  <si>
    <t>雷国阳</t>
  </si>
  <si>
    <t>1122台</t>
  </si>
  <si>
    <t>1122台</t>
  </si>
  <si>
    <r>
      <t>西安市未央路</t>
    </r>
    <r>
      <rPr>
        <sz val="9"/>
        <rFont val="Times New Roman"/>
        <family val="1"/>
      </rPr>
      <t>111</t>
    </r>
    <r>
      <rPr>
        <sz val="9"/>
        <rFont val="华文中宋"/>
        <family val="0"/>
      </rPr>
      <t>号</t>
    </r>
  </si>
  <si>
    <t>广州市天河区黄埔大道珠江新城D1地块晶都汽车城C区1号</t>
  </si>
  <si>
    <t>青岛瑞骐汽车销售有限公司</t>
  </si>
  <si>
    <r>
      <t>店数合计</t>
    </r>
    <r>
      <rPr>
        <b/>
        <sz val="9"/>
        <rFont val="Times New Roman"/>
        <family val="1"/>
      </rPr>
      <t>(</t>
    </r>
    <r>
      <rPr>
        <b/>
        <sz val="9"/>
        <rFont val="华文中宋"/>
        <family val="0"/>
      </rPr>
      <t>一级店加分店、二级经销商店）</t>
    </r>
  </si>
  <si>
    <t>上海百联汽车销售服务贸易有限公司</t>
  </si>
  <si>
    <t>河南省</t>
  </si>
  <si>
    <t>EN</t>
  </si>
  <si>
    <r>
      <t>厦门市湖里区县后岭下农贸市场南侧金尚路</t>
    </r>
    <r>
      <rPr>
        <sz val="9"/>
        <rFont val="Times New Roman"/>
        <family val="1"/>
      </rPr>
      <t>1</t>
    </r>
    <r>
      <rPr>
        <sz val="9"/>
        <rFont val="华文中宋"/>
        <family val="0"/>
      </rPr>
      <t>号</t>
    </r>
  </si>
  <si>
    <r>
      <t>4S</t>
    </r>
    <r>
      <rPr>
        <b/>
        <sz val="10"/>
        <color indexed="10"/>
        <rFont val="华文中宋"/>
        <family val="0"/>
      </rPr>
      <t>目标店</t>
    </r>
  </si>
  <si>
    <r>
      <t>4</t>
    </r>
    <r>
      <rPr>
        <sz val="10"/>
        <color indexed="10"/>
        <rFont val="华文中宋"/>
        <family val="0"/>
      </rPr>
      <t>S</t>
    </r>
  </si>
  <si>
    <t>05.12.17</t>
  </si>
  <si>
    <t>ok</t>
  </si>
  <si>
    <t>yes</t>
  </si>
  <si>
    <t>北京</t>
  </si>
  <si>
    <t>CFA</t>
  </si>
  <si>
    <t>No  done</t>
  </si>
  <si>
    <t>BBJ041</t>
  </si>
  <si>
    <t>北京市丰台区南四环西路73号</t>
  </si>
  <si>
    <t>010-83600005</t>
  </si>
  <si>
    <t>毛守鸿</t>
  </si>
  <si>
    <t>4S</t>
  </si>
  <si>
    <t>北京猎豹商贸有限责任公司</t>
  </si>
  <si>
    <t>史一民</t>
  </si>
  <si>
    <t>向经理</t>
  </si>
  <si>
    <t>0871--8312456  13888688755</t>
  </si>
  <si>
    <t>深圳同兴汽车销售有限公司</t>
  </si>
  <si>
    <t>经销商直销分店数量</t>
  </si>
  <si>
    <t>经销商直销店总数量</t>
  </si>
  <si>
    <t>销售员人数</t>
  </si>
  <si>
    <r>
      <t xml:space="preserve">                           </t>
    </r>
    <r>
      <rPr>
        <b/>
        <sz val="14"/>
        <rFont val="华文中宋"/>
        <family val="0"/>
      </rPr>
      <t>经销商信息资料/Dealer list</t>
    </r>
  </si>
  <si>
    <t>06.6.9</t>
  </si>
  <si>
    <t>揭阳市恒丰汽车贸易有限公司</t>
  </si>
  <si>
    <t>揭阳</t>
  </si>
  <si>
    <t>CFA</t>
  </si>
  <si>
    <t>广东省揭阳市环市北路卢前路口</t>
  </si>
  <si>
    <t>黄建宁</t>
  </si>
  <si>
    <r>
      <t>4</t>
    </r>
    <r>
      <rPr>
        <sz val="10"/>
        <rFont val="华文中宋"/>
        <family val="0"/>
      </rPr>
      <t>S</t>
    </r>
  </si>
  <si>
    <t>06.6.27</t>
  </si>
  <si>
    <t>徐州市富通汽车销售有限公司</t>
  </si>
  <si>
    <t>徐州</t>
  </si>
  <si>
    <t>CFA</t>
  </si>
  <si>
    <t>张洪泉</t>
  </si>
  <si>
    <r>
      <t>4</t>
    </r>
    <r>
      <rPr>
        <sz val="10"/>
        <rFont val="华文中宋"/>
        <family val="0"/>
      </rPr>
      <t>S</t>
    </r>
  </si>
  <si>
    <t>06.6.9</t>
  </si>
  <si>
    <t>温州物贸汽车有限公司</t>
  </si>
  <si>
    <t>温州</t>
  </si>
  <si>
    <t>DZJ077</t>
  </si>
  <si>
    <t>丁烨</t>
  </si>
  <si>
    <t>4S</t>
  </si>
  <si>
    <t>0431—8517000，0431-8519000</t>
  </si>
  <si>
    <t>0411-86523730，0411-82898021</t>
  </si>
  <si>
    <t>010-83600202-12、010-63793030-12</t>
  </si>
  <si>
    <t>0311-85269901；13803337779</t>
  </si>
  <si>
    <t>0351-5687777</t>
  </si>
  <si>
    <t>027-84882826,82612077</t>
  </si>
  <si>
    <t>0731-4788258</t>
  </si>
  <si>
    <t>0551-3523888</t>
  </si>
  <si>
    <t>0591-87573888</t>
  </si>
  <si>
    <t>0571-28906656，28906657</t>
  </si>
  <si>
    <t>021-62433903  13331987697</t>
  </si>
  <si>
    <t>0771-4919930</t>
  </si>
  <si>
    <t>020-85201112/9</t>
  </si>
  <si>
    <t>0898-66800015</t>
  </si>
  <si>
    <t>023--62403030</t>
  </si>
  <si>
    <t xml:space="preserve">028--85120883  </t>
  </si>
  <si>
    <t>0851--3812523 3817565</t>
  </si>
  <si>
    <t>0891--6836183</t>
  </si>
  <si>
    <t>0931--2551550 2551551</t>
  </si>
  <si>
    <t>029--86263030,  86245452</t>
  </si>
  <si>
    <t>029-86226888</t>
  </si>
  <si>
    <t>0971-7139099</t>
  </si>
  <si>
    <t>0991--6663030--6180016</t>
  </si>
  <si>
    <t>0663-8218328</t>
  </si>
  <si>
    <t>0769-22405818</t>
  </si>
  <si>
    <t>0769-22980008</t>
  </si>
  <si>
    <t>0769-22900001</t>
  </si>
  <si>
    <t>0577-88627163</t>
  </si>
  <si>
    <t xml:space="preserve">025-52600388 52600788
</t>
  </si>
  <si>
    <t>刘文贤</t>
  </si>
  <si>
    <t>027-68840818,82628415</t>
  </si>
  <si>
    <t>王晨阳</t>
  </si>
  <si>
    <t>魏明娟</t>
  </si>
  <si>
    <t>钱昆</t>
  </si>
  <si>
    <t>刘勃</t>
  </si>
  <si>
    <t>李慧银</t>
  </si>
  <si>
    <t>张悦</t>
  </si>
  <si>
    <r>
      <t>呼和浩特海拉尔大街中段45号</t>
    </r>
    <r>
      <rPr>
        <sz val="9"/>
        <rFont val="华文中宋"/>
        <family val="0"/>
      </rPr>
      <t xml:space="preserve">   </t>
    </r>
  </si>
  <si>
    <t>广州市南菱汽车销售服务集团有限公司</t>
  </si>
  <si>
    <t>020-86059155 86056775 86303030</t>
  </si>
  <si>
    <t>0351-7860338，7035338</t>
  </si>
  <si>
    <t>0311-87788300,88913830</t>
  </si>
  <si>
    <t>王广明</t>
  </si>
  <si>
    <t>张彬</t>
  </si>
  <si>
    <r>
      <t xml:space="preserve">CFA:36   AD:17   ID:7   </t>
    </r>
    <r>
      <rPr>
        <sz val="9"/>
        <rFont val="宋体"/>
        <family val="0"/>
      </rPr>
      <t>独立系：</t>
    </r>
    <r>
      <rPr>
        <sz val="9"/>
        <rFont val="Times New Roman"/>
        <family val="1"/>
      </rPr>
      <t>1</t>
    </r>
  </si>
  <si>
    <t>青岛市市北区308国道219号（三元电子院内）</t>
  </si>
  <si>
    <r>
      <t>0532</t>
    </r>
    <r>
      <rPr>
        <sz val="9"/>
        <color indexed="10"/>
        <rFont val="宋体"/>
        <family val="0"/>
      </rPr>
      <t>－</t>
    </r>
    <r>
      <rPr>
        <sz val="9"/>
        <color indexed="10"/>
        <rFont val="Times New Roman"/>
        <family val="1"/>
      </rPr>
      <t>88723030</t>
    </r>
    <r>
      <rPr>
        <sz val="9"/>
        <color indexed="10"/>
        <rFont val="宋体"/>
        <family val="0"/>
      </rPr>
      <t>、</t>
    </r>
    <r>
      <rPr>
        <sz val="9"/>
        <color indexed="10"/>
        <rFont val="Times New Roman"/>
        <family val="1"/>
      </rPr>
      <t>88722060</t>
    </r>
  </si>
  <si>
    <t>king-xxl@163.com</t>
  </si>
  <si>
    <t>xintaihe@163.com（魏国新）</t>
  </si>
  <si>
    <t>liuhuili202772@sohu.com</t>
  </si>
  <si>
    <t>yangy@chinagrandinc.com</t>
  </si>
  <si>
    <t>bj-liebao@hotmail.com</t>
  </si>
  <si>
    <t>hbjxgs@126.com</t>
  </si>
  <si>
    <t>hbshenghe@zhongqi.sina.net</t>
  </si>
  <si>
    <t>cxft@chxin.com.cn</t>
  </si>
  <si>
    <t>sxdachangsjm@sina.com</t>
  </si>
  <si>
    <t>xushuangxsxs@sina.com</t>
  </si>
  <si>
    <t>0315-2965651</t>
  </si>
  <si>
    <t>0315-2965651</t>
  </si>
  <si>
    <t>0351-7035168</t>
  </si>
  <si>
    <t>0351-7034690</t>
  </si>
  <si>
    <t>0535-6010888</t>
  </si>
  <si>
    <t>0535-6018222</t>
  </si>
  <si>
    <t>0531-88959555</t>
  </si>
  <si>
    <t>0531-88959555</t>
  </si>
  <si>
    <t>0535-6663030 6010888</t>
  </si>
  <si>
    <t>010-67866868</t>
  </si>
  <si>
    <t>021-68925677</t>
  </si>
  <si>
    <r>
      <t>上海市浦东新区泸南路</t>
    </r>
    <r>
      <rPr>
        <sz val="9"/>
        <rFont val="Times New Roman"/>
        <family val="1"/>
      </rPr>
      <t>1463</t>
    </r>
    <r>
      <rPr>
        <sz val="9"/>
        <rFont val="华文中宋"/>
        <family val="0"/>
      </rPr>
      <t>号</t>
    </r>
  </si>
  <si>
    <t>佛山豪泰汽车销售服务有限公司（领导要求不再打广告）</t>
  </si>
  <si>
    <t>温州葡萄棚汽车回收公司大楼（车管所北首）</t>
  </si>
  <si>
    <t>0516-85770000，85200585</t>
  </si>
  <si>
    <t>江苏省徐州市三环西路丁万河桥南50米（九里交警大队对面）</t>
  </si>
  <si>
    <t>xzqy88@163.com</t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</si>
</sst>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\&quot;#,##0;&quot;\&quot;\-#,##0"/>
    <numFmt numFmtId="185" formatCode="&quot;\&quot;#,##0;[Red]&quot;\&quot;\-#,##0"/>
    <numFmt numFmtId="186" formatCode="&quot;\&quot;#,##0.00;&quot;\&quot;\-#,##0.00"/>
    <numFmt numFmtId="187" formatCode="&quot;\&quot;#,##0.00;[Red]&quot;\&quot;\-#,##0.00"/>
    <numFmt numFmtId="188" formatCode="_ &quot;\&quot;* #,##0_ ;_ &quot;\&quot;* \-#,##0_ ;_ &quot;\&quot;* &quot;-&quot;_ ;_ @_ "/>
    <numFmt numFmtId="189" formatCode="_ &quot;\&quot;* #,##0.00_ ;_ &quot;\&quot;* \-#,##0.00_ ;_ &quot;\&quot;* &quot;-&quot;??_ ;_ @_ "/>
    <numFmt numFmtId="190" formatCode="&quot;Rp&quot;#,##0_);\(&quot;Rp&quot;#,##0\)"/>
    <numFmt numFmtId="191" formatCode="&quot;Rp&quot;#,##0_);[Red]\(&quot;Rp&quot;#,##0\)"/>
    <numFmt numFmtId="192" formatCode="&quot;Rp&quot;#,##0.00_);\(&quot;Rp&quot;#,##0.00\)"/>
    <numFmt numFmtId="193" formatCode="&quot;Rp&quot;#,##0.00_);[Red]\(&quot;Rp&quot;#,##0.00\)"/>
    <numFmt numFmtId="194" formatCode="_(&quot;Rp&quot;* #,##0_);_(&quot;Rp&quot;* \(#,##0\);_(&quot;Rp&quot;* &quot;-&quot;_);_(@_)"/>
    <numFmt numFmtId="195" formatCode="_(* #,##0_);_(* \(#,##0\);_(* &quot;-&quot;_);_(@_)"/>
    <numFmt numFmtId="196" formatCode="_(&quot;Rp&quot;* #,##0.00_);_(&quot;Rp&quot;* \(#,##0.00\);_(&quot;Rp&quot;* &quot;-&quot;??_);_(@_)"/>
    <numFmt numFmtId="197" formatCode="_(* #,##0.00_);_(* \(#,##0.00\);_(* &quot;-&quot;??_);_(@_)"/>
    <numFmt numFmtId="198" formatCode="#,##0.0;[Red]\-#,##0.0"/>
    <numFmt numFmtId="199" formatCode="#,##0;[Red]\-#,##0&quot;台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_ "/>
    <numFmt numFmtId="205" formatCode="0;[Red]0"/>
    <numFmt numFmtId="206" formatCode="0_);[Red]\(0\)"/>
    <numFmt numFmtId="207" formatCode="0.0_);[Red]\(0.0\)"/>
    <numFmt numFmtId="208" formatCode="0.00;[Red]0.00"/>
    <numFmt numFmtId="209" formatCode="0.00_);[Red]\(0.00\)"/>
    <numFmt numFmtId="210" formatCode="0.0%"/>
    <numFmt numFmtId="211" formatCode="000000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&quot;是&quot;;&quot;是&quot;;&quot;否&quot;"/>
    <numFmt numFmtId="219" formatCode="&quot;真&quot;;&quot;真&quot;;&quot;假&quot;"/>
    <numFmt numFmtId="220" formatCode="&quot;开&quot;;&quot;开&quot;;&quot;关&quot;"/>
    <numFmt numFmtId="221" formatCode="0.000"/>
    <numFmt numFmtId="222" formatCode="0.0000"/>
    <numFmt numFmtId="223" formatCode="#,##0;[Red]&quot;▲&quot;#,##0"/>
    <numFmt numFmtId="224" formatCode="0.00000000_ "/>
    <numFmt numFmtId="225" formatCode="0.0000000_ "/>
    <numFmt numFmtId="226" formatCode="0.000000_ "/>
    <numFmt numFmtId="227" formatCode="0.00000_ "/>
    <numFmt numFmtId="228" formatCode="0.0000_ "/>
    <numFmt numFmtId="229" formatCode="0.000_ "/>
    <numFmt numFmtId="230" formatCode="0.00_ "/>
    <numFmt numFmtId="231" formatCode="0.0_ "/>
    <numFmt numFmtId="232" formatCode="#,##0.0"/>
  </numFmts>
  <fonts count="41">
    <font>
      <sz val="11"/>
      <name val="ＭＳ Ｐゴシック"/>
      <family val="2"/>
    </font>
    <font>
      <sz val="6"/>
      <name val="ＭＳ Ｐゴシック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SimSun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宋体"/>
      <family val="0"/>
    </font>
    <font>
      <sz val="9"/>
      <name val="华文中宋"/>
      <family val="0"/>
    </font>
    <font>
      <b/>
      <sz val="9"/>
      <name val="华文中宋"/>
      <family val="0"/>
    </font>
    <font>
      <u val="single"/>
      <sz val="9"/>
      <name val="华文中宋"/>
      <family val="0"/>
    </font>
    <font>
      <b/>
      <sz val="14"/>
      <name val="华文中宋"/>
      <family val="0"/>
    </font>
    <font>
      <b/>
      <sz val="9"/>
      <name val="ＭＳ Ｐゴシック"/>
      <family val="2"/>
    </font>
    <font>
      <sz val="10"/>
      <name val="华文中宋"/>
      <family val="0"/>
    </font>
    <font>
      <b/>
      <sz val="11"/>
      <name val="华文中宋"/>
      <family val="0"/>
    </font>
    <font>
      <sz val="11"/>
      <name val="华文中宋"/>
      <family val="0"/>
    </font>
    <font>
      <b/>
      <sz val="10"/>
      <name val="华文中宋"/>
      <family val="0"/>
    </font>
    <font>
      <u val="single"/>
      <sz val="11"/>
      <name val="华文中宋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color indexed="10"/>
      <name val="华文中宋"/>
      <family val="0"/>
    </font>
    <font>
      <sz val="10"/>
      <color indexed="10"/>
      <name val="华文中宋"/>
      <family val="0"/>
    </font>
    <font>
      <b/>
      <sz val="9"/>
      <color indexed="10"/>
      <name val="华文中宋"/>
      <family val="0"/>
    </font>
    <font>
      <b/>
      <sz val="10"/>
      <color indexed="10"/>
      <name val="Times New Roman"/>
      <family val="1"/>
    </font>
    <font>
      <b/>
      <sz val="10"/>
      <color indexed="10"/>
      <name val="华文中宋"/>
      <family val="0"/>
    </font>
    <font>
      <sz val="11"/>
      <color indexed="10"/>
      <name val="ＭＳ Ｐゴシック"/>
      <family val="2"/>
    </font>
    <font>
      <sz val="10"/>
      <color indexed="10"/>
      <name val="Times New Roman"/>
      <family val="1"/>
    </font>
    <font>
      <b/>
      <sz val="9"/>
      <color indexed="53"/>
      <name val="华文中宋"/>
      <family val="0"/>
    </font>
    <font>
      <sz val="9"/>
      <color indexed="53"/>
      <name val="华文中宋"/>
      <family val="0"/>
    </font>
    <font>
      <sz val="10"/>
      <color indexed="53"/>
      <name val="华文中宋"/>
      <family val="0"/>
    </font>
    <font>
      <sz val="9"/>
      <color indexed="53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u val="single"/>
      <sz val="11"/>
      <color indexed="10"/>
      <name val="ＭＳ Ｐゴシック"/>
      <family val="2"/>
    </font>
    <font>
      <sz val="9"/>
      <color indexed="10"/>
      <name val="Arial"/>
      <family val="2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center" vertical="center" wrapText="1" shrinkToFit="1"/>
      <protection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17" applyFont="1" applyFill="1" applyBorder="1" applyAlignment="1" quotePrefix="1">
      <alignment horizontal="center" vertical="center" wrapText="1"/>
      <protection/>
    </xf>
    <xf numFmtId="0" fontId="11" fillId="0" borderId="1" xfId="17" applyFont="1" applyFill="1" applyBorder="1" applyAlignment="1" quotePrefix="1">
      <alignment horizontal="left" vertical="center" wrapText="1"/>
      <protection/>
    </xf>
    <xf numFmtId="0" fontId="11" fillId="0" borderId="1" xfId="18" applyFont="1" applyFill="1" applyBorder="1" applyAlignment="1">
      <alignment horizontal="left" vertical="center" wrapText="1"/>
      <protection/>
    </xf>
    <xf numFmtId="0" fontId="11" fillId="0" borderId="1" xfId="0" applyFont="1" applyFill="1" applyBorder="1" applyAlignment="1">
      <alignment horizontal="center" vertical="center"/>
    </xf>
    <xf numFmtId="0" fontId="11" fillId="0" borderId="1" xfId="18" applyFont="1" applyFill="1" applyBorder="1" applyAlignment="1">
      <alignment horizontal="center" vertical="center" wrapText="1"/>
      <protection/>
    </xf>
    <xf numFmtId="38" fontId="11" fillId="0" borderId="1" xfId="24" applyFont="1" applyFill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 quotePrefix="1">
      <alignment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1" fillId="0" borderId="1" xfId="17" applyFont="1" applyFill="1" applyBorder="1" applyAlignment="1">
      <alignment horizontal="left" vertical="center" wrapText="1"/>
      <protection/>
    </xf>
    <xf numFmtId="0" fontId="11" fillId="0" borderId="1" xfId="0" applyFont="1" applyFill="1" applyBorder="1" applyAlignment="1">
      <alignment horizontal="left" wrapText="1"/>
    </xf>
    <xf numFmtId="0" fontId="11" fillId="0" borderId="1" xfId="18" applyFont="1" applyFill="1" applyBorder="1" applyAlignment="1">
      <alignment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7" applyFont="1" applyFill="1" applyBorder="1" applyAlignment="1" quotePrefix="1">
      <alignment vertical="center" wrapText="1"/>
      <protection/>
    </xf>
    <xf numFmtId="0" fontId="11" fillId="0" borderId="0" xfId="17" applyFont="1" applyFill="1" applyBorder="1" applyAlignment="1" quotePrefix="1">
      <alignment horizontal="center" vertical="center" wrapText="1"/>
      <protection/>
    </xf>
    <xf numFmtId="0" fontId="11" fillId="0" borderId="0" xfId="17" applyFont="1" applyFill="1" applyBorder="1" applyAlignment="1">
      <alignment vertical="center" wrapText="1"/>
      <protection/>
    </xf>
    <xf numFmtId="0" fontId="11" fillId="0" borderId="0" xfId="17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 quotePrefix="1">
      <alignment horizontal="center" vertical="center" wrapText="1"/>
    </xf>
    <xf numFmtId="0" fontId="11" fillId="0" borderId="0" xfId="17" applyFont="1" applyFill="1" applyBorder="1" applyAlignment="1" quotePrefix="1">
      <alignment horizontal="left" vertical="center" wrapText="1"/>
      <protection/>
    </xf>
    <xf numFmtId="0" fontId="11" fillId="0" borderId="0" xfId="17" applyFont="1" applyFill="1" applyBorder="1" applyAlignment="1">
      <alignment horizontal="left" vertical="center" wrapText="1"/>
      <protection/>
    </xf>
    <xf numFmtId="0" fontId="11" fillId="0" borderId="0" xfId="20" applyFont="1" applyFill="1" applyBorder="1" applyAlignment="1">
      <alignment horizontal="center" wrapText="1"/>
    </xf>
    <xf numFmtId="49" fontId="11" fillId="0" borderId="0" xfId="17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vertical="center"/>
    </xf>
    <xf numFmtId="0" fontId="11" fillId="0" borderId="1" xfId="17" applyFont="1" applyFill="1" applyBorder="1" applyAlignment="1" quotePrefix="1">
      <alignment vertical="center" wrapText="1"/>
      <protection/>
    </xf>
    <xf numFmtId="0" fontId="11" fillId="0" borderId="1" xfId="0" applyFont="1" applyFill="1" applyBorder="1" applyAlignment="1">
      <alignment horizontal="left" vertical="center"/>
    </xf>
    <xf numFmtId="0" fontId="11" fillId="0" borderId="1" xfId="17" applyFont="1" applyFill="1" applyBorder="1" applyAlignment="1">
      <alignment vertical="center" wrapText="1" shrinkToFit="1"/>
      <protection/>
    </xf>
    <xf numFmtId="0" fontId="11" fillId="0" borderId="1" xfId="17" applyFont="1" applyFill="1" applyBorder="1" applyAlignment="1">
      <alignment vertical="center" wrapText="1"/>
      <protection/>
    </xf>
    <xf numFmtId="0" fontId="11" fillId="0" borderId="1" xfId="19" applyFont="1" applyFill="1" applyBorder="1" applyAlignment="1">
      <alignment horizontal="left" vertical="center" wrapText="1"/>
    </xf>
    <xf numFmtId="0" fontId="11" fillId="0" borderId="1" xfId="19" applyFont="1" applyFill="1" applyBorder="1" applyAlignment="1" quotePrefix="1">
      <alignment horizontal="left" vertical="center" wrapText="1"/>
    </xf>
    <xf numFmtId="0" fontId="11" fillId="0" borderId="1" xfId="15" applyFont="1" applyFill="1" applyBorder="1" applyAlignment="1" quotePrefix="1">
      <alignment horizontal="left" vertical="center" wrapText="1"/>
    </xf>
    <xf numFmtId="0" fontId="13" fillId="0" borderId="1" xfId="20" applyFont="1" applyFill="1" applyBorder="1" applyAlignment="1">
      <alignment horizontal="left" vertical="center" wrapText="1"/>
    </xf>
    <xf numFmtId="0" fontId="11" fillId="0" borderId="1" xfId="20" applyFont="1" applyFill="1" applyBorder="1" applyAlignment="1">
      <alignment horizontal="left" vertical="center" wrapText="1"/>
    </xf>
    <xf numFmtId="0" fontId="11" fillId="0" borderId="1" xfId="17" applyFont="1" applyFill="1" applyBorder="1" applyAlignment="1">
      <alignment horizontal="left" vertical="center" wrapText="1" shrinkToFit="1"/>
      <protection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17" applyFont="1" applyFill="1" applyBorder="1" applyAlignment="1" quotePrefix="1">
      <alignment horizontal="center" vertical="center"/>
      <protection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/>
      <protection/>
    </xf>
    <xf numFmtId="38" fontId="16" fillId="0" borderId="1" xfId="24" applyFont="1" applyFill="1" applyBorder="1" applyAlignment="1" applyProtection="1">
      <alignment horizontal="center" vertical="center"/>
      <protection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38" fontId="11" fillId="0" borderId="1" xfId="2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38" fontId="22" fillId="0" borderId="1" xfId="24" applyFont="1" applyFill="1" applyBorder="1" applyAlignment="1" applyProtection="1">
      <alignment horizontal="center" vertical="center"/>
      <protection/>
    </xf>
    <xf numFmtId="49" fontId="11" fillId="0" borderId="1" xfId="19" applyNumberFormat="1" applyFont="1" applyFill="1" applyBorder="1" applyAlignment="1">
      <alignment horizontal="left" vertical="center" wrapText="1"/>
    </xf>
    <xf numFmtId="0" fontId="21" fillId="0" borderId="1" xfId="18" applyFont="1" applyFill="1" applyBorder="1" applyAlignment="1">
      <alignment horizontal="left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38" fontId="26" fillId="0" borderId="1" xfId="24" applyFont="1" applyFill="1" applyBorder="1" applyAlignment="1" applyProtection="1">
      <alignment horizontal="center" vertical="center"/>
      <protection/>
    </xf>
    <xf numFmtId="38" fontId="31" fillId="0" borderId="1" xfId="24" applyFont="1" applyFill="1" applyBorder="1" applyAlignment="1" applyProtection="1">
      <alignment horizontal="center" vertical="center"/>
      <protection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6" fillId="0" borderId="1" xfId="17" applyFont="1" applyFill="1" applyBorder="1" applyAlignment="1">
      <alignment vertical="center" wrapText="1" shrinkToFit="1"/>
      <protection/>
    </xf>
    <xf numFmtId="0" fontId="16" fillId="0" borderId="1" xfId="17" applyFont="1" applyFill="1" applyBorder="1" applyAlignment="1">
      <alignment horizontal="center" vertical="center" wrapText="1" shrinkToFit="1"/>
      <protection/>
    </xf>
    <xf numFmtId="0" fontId="16" fillId="0" borderId="1" xfId="19" applyFont="1" applyFill="1" applyBorder="1" applyAlignment="1">
      <alignment horizontal="left" vertical="center" wrapText="1"/>
    </xf>
    <xf numFmtId="0" fontId="16" fillId="0" borderId="1" xfId="17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33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 quotePrefix="1">
      <alignment horizontal="left" vertical="center" wrapText="1"/>
    </xf>
    <xf numFmtId="0" fontId="35" fillId="0" borderId="1" xfId="17" applyFont="1" applyFill="1" applyBorder="1" applyAlignment="1">
      <alignment horizontal="left" vertical="center" wrapText="1"/>
      <protection/>
    </xf>
    <xf numFmtId="0" fontId="33" fillId="0" borderId="1" xfId="17" applyFont="1" applyFill="1" applyBorder="1" applyAlignment="1" quotePrefix="1">
      <alignment horizontal="left" vertical="center" wrapText="1"/>
      <protection/>
    </xf>
    <xf numFmtId="0" fontId="33" fillId="0" borderId="1" xfId="17" applyFont="1" applyFill="1" applyBorder="1" applyAlignment="1">
      <alignment horizontal="left" vertical="center" wrapText="1"/>
      <protection/>
    </xf>
    <xf numFmtId="0" fontId="35" fillId="0" borderId="1" xfId="0" applyFont="1" applyFill="1" applyBorder="1" applyAlignment="1">
      <alignment horizontal="left" vertical="center" wrapText="1"/>
    </xf>
    <xf numFmtId="0" fontId="33" fillId="0" borderId="1" xfId="18" applyFont="1" applyFill="1" applyBorder="1" applyAlignment="1">
      <alignment horizontal="left" vertical="center" wrapText="1"/>
      <protection/>
    </xf>
    <xf numFmtId="0" fontId="35" fillId="0" borderId="1" xfId="18" applyFont="1" applyFill="1" applyBorder="1" applyAlignment="1">
      <alignment horizontal="left" vertical="center" wrapText="1"/>
      <protection/>
    </xf>
    <xf numFmtId="0" fontId="33" fillId="0" borderId="1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17" applyFont="1" applyFill="1" applyBorder="1" applyAlignment="1">
      <alignment vertical="center" wrapText="1" shrinkToFit="1"/>
      <protection/>
    </xf>
    <xf numFmtId="0" fontId="11" fillId="2" borderId="1" xfId="17" applyFont="1" applyFill="1" applyBorder="1" applyAlignment="1">
      <alignment horizontal="center" vertical="center" wrapText="1" shrinkToFit="1"/>
      <protection/>
    </xf>
    <xf numFmtId="0" fontId="20" fillId="2" borderId="1" xfId="20" applyFont="1" applyFill="1" applyBorder="1" applyAlignment="1">
      <alignment horizontal="left" vertical="center" wrapText="1"/>
    </xf>
    <xf numFmtId="0" fontId="11" fillId="2" borderId="1" xfId="17" applyFont="1" applyFill="1" applyBorder="1" applyAlignment="1">
      <alignment horizontal="center" vertical="center" wrapText="1"/>
      <protection/>
    </xf>
    <xf numFmtId="0" fontId="11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center"/>
      <protection/>
    </xf>
    <xf numFmtId="38" fontId="16" fillId="2" borderId="1" xfId="24" applyFont="1" applyFill="1" applyBorder="1" applyAlignment="1" applyProtection="1">
      <alignment horizontal="center" vertical="center"/>
      <protection/>
    </xf>
    <xf numFmtId="38" fontId="31" fillId="2" borderId="1" xfId="24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3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5" fillId="0" borderId="1" xfId="0" applyFont="1" applyFill="1" applyBorder="1" applyAlignment="1" quotePrefix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1" xfId="20" applyFont="1" applyFill="1" applyBorder="1" applyAlignment="1">
      <alignment horizontal="left" vertical="center" wrapText="1"/>
    </xf>
    <xf numFmtId="0" fontId="39" fillId="3" borderId="0" xfId="0" applyFont="1" applyFill="1" applyAlignment="1">
      <alignment vertical="center" wrapText="1"/>
    </xf>
    <xf numFmtId="0" fontId="25" fillId="0" borderId="1" xfId="17" applyFont="1" applyFill="1" applyBorder="1" applyAlignment="1" quotePrefix="1">
      <alignment horizontal="left" vertical="center" wrapText="1"/>
      <protection/>
    </xf>
    <xf numFmtId="0" fontId="25" fillId="2" borderId="1" xfId="17" applyFont="1" applyFill="1" applyBorder="1" applyAlignment="1">
      <alignment vertical="center" wrapText="1" shrinkToFit="1"/>
      <protection/>
    </xf>
    <xf numFmtId="0" fontId="0" fillId="0" borderId="2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38" fontId="19" fillId="0" borderId="1" xfId="24" applyFont="1" applyFill="1" applyBorder="1" applyAlignment="1" applyProtection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38" fontId="28" fillId="0" borderId="6" xfId="24" applyFont="1" applyFill="1" applyBorder="1" applyAlignment="1" applyProtection="1">
      <alignment horizontal="center" vertical="center" wrapText="1"/>
      <protection/>
    </xf>
    <xf numFmtId="0" fontId="30" fillId="0" borderId="2" xfId="0" applyFont="1" applyBorder="1" applyAlignment="1">
      <alignment horizontal="center" vertical="center"/>
    </xf>
    <xf numFmtId="0" fontId="12" fillId="0" borderId="1" xfId="17" applyFont="1" applyFill="1" applyBorder="1" applyAlignment="1">
      <alignment horizontal="center" vertical="center" wrapText="1"/>
      <protection/>
    </xf>
    <xf numFmtId="0" fontId="12" fillId="0" borderId="1" xfId="17" applyFont="1" applyFill="1" applyBorder="1" applyAlignment="1" quotePrefix="1">
      <alignment horizontal="center" vertical="center" wrapText="1"/>
      <protection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  <protection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8" fontId="11" fillId="0" borderId="1" xfId="24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20" applyFill="1" applyBorder="1" applyAlignment="1">
      <alignment horizontal="left" vertical="center" wrapText="1"/>
    </xf>
  </cellXfs>
  <cellStyles count="12">
    <cellStyle name="Normal" xfId="0"/>
    <cellStyle name="ハイパーリンク_MMC recommended dealer for CFA" xfId="15"/>
    <cellStyle name="Percent" xfId="16"/>
    <cellStyle name="標準_MMC recommended dealer for CFA" xfId="17"/>
    <cellStyle name="常规_Sheet1" xfId="18"/>
    <cellStyle name="超链接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hai800211@163.com" TargetMode="External" /><Relationship Id="rId2" Type="http://schemas.openxmlformats.org/officeDocument/2006/relationships/hyperlink" Target="mailto:mitsubishi@gxmotorshow.com" TargetMode="External" /><Relationship Id="rId3" Type="http://schemas.openxmlformats.org/officeDocument/2006/relationships/hyperlink" Target="mailto:bestwish@vip.sina.com" TargetMode="External" /><Relationship Id="rId4" Type="http://schemas.openxmlformats.org/officeDocument/2006/relationships/hyperlink" Target="mailto:liwei7156@sohu.com" TargetMode="External" /><Relationship Id="rId5" Type="http://schemas.openxmlformats.org/officeDocument/2006/relationships/hyperlink" Target="mailto:wd@zjct.sina.net" TargetMode="External" /><Relationship Id="rId6" Type="http://schemas.openxmlformats.org/officeDocument/2006/relationships/hyperlink" Target="mailto:weijia@henantailing.com" TargetMode="External" /><Relationship Id="rId7" Type="http://schemas.openxmlformats.org/officeDocument/2006/relationships/hyperlink" Target="mailto:jin@jintong-motors.com" TargetMode="External" /><Relationship Id="rId8" Type="http://schemas.openxmlformats.org/officeDocument/2006/relationships/hyperlink" Target="mailto:puli0203@vip.sina.com" TargetMode="External" /><Relationship Id="rId9" Type="http://schemas.openxmlformats.org/officeDocument/2006/relationships/hyperlink" Target="mailto:KQC@baoshu.com&#65288;&#40857;&#20113;&#21326;&#65289;" TargetMode="External" /><Relationship Id="rId10" Type="http://schemas.openxmlformats.org/officeDocument/2006/relationships/hyperlink" Target="mailto:cdjielong@163.com&#65288;&#21016;&#20848;&#65289;" TargetMode="External" /><Relationship Id="rId11" Type="http://schemas.openxmlformats.org/officeDocument/2006/relationships/hyperlink" Target="mailto:gzyx1688@gz168.com" TargetMode="External" /><Relationship Id="rId12" Type="http://schemas.openxmlformats.org/officeDocument/2006/relationships/hyperlink" Target="mailto:jinshengjie@syncar-group.com" TargetMode="External" /><Relationship Id="rId13" Type="http://schemas.openxmlformats.org/officeDocument/2006/relationships/hyperlink" Target="mailto:TT@nanling.com.cn" TargetMode="External" /><Relationship Id="rId14" Type="http://schemas.openxmlformats.org/officeDocument/2006/relationships/hyperlink" Target="mailto:bdqc-1@bdqc.cn" TargetMode="External" /><Relationship Id="rId15" Type="http://schemas.openxmlformats.org/officeDocument/2006/relationships/hyperlink" Target="mailto:yanghao6169@163.com" TargetMode="External" /><Relationship Id="rId16" Type="http://schemas.openxmlformats.org/officeDocument/2006/relationships/hyperlink" Target="mailto:zhqq-123@163.com" TargetMode="External" /><Relationship Id="rId17" Type="http://schemas.openxmlformats.org/officeDocument/2006/relationships/hyperlink" Target="mailto:xzjielong@163.com" TargetMode="External" /><Relationship Id="rId18" Type="http://schemas.openxmlformats.org/officeDocument/2006/relationships/hyperlink" Target="mailto:isewaylg@263.net" TargetMode="External" /><Relationship Id="rId19" Type="http://schemas.openxmlformats.org/officeDocument/2006/relationships/hyperlink" Target="mailto:leowenjuan@163.com" TargetMode="External" /><Relationship Id="rId20" Type="http://schemas.openxmlformats.org/officeDocument/2006/relationships/hyperlink" Target="mailto:liuxq@dgcc.cn" TargetMode="External" /><Relationship Id="rId21" Type="http://schemas.openxmlformats.org/officeDocument/2006/relationships/hyperlink" Target="mailto:master@liebaomotors.com" TargetMode="External" /><Relationship Id="rId22" Type="http://schemas.openxmlformats.org/officeDocument/2006/relationships/hyperlink" Target="mailto:lbzm@csxtjd.com" TargetMode="External" /><Relationship Id="rId23" Type="http://schemas.openxmlformats.org/officeDocument/2006/relationships/hyperlink" Target="mailto:zjky1234@sina.com" TargetMode="External" /><Relationship Id="rId24" Type="http://schemas.openxmlformats.org/officeDocument/2006/relationships/hyperlink" Target="mailto:new-city@vip.163.com" TargetMode="External" /><Relationship Id="rId25" Type="http://schemas.openxmlformats.org/officeDocument/2006/relationships/hyperlink" Target="mailto:jxsd188@sina.com" TargetMode="External" /><Relationship Id="rId26" Type="http://schemas.openxmlformats.org/officeDocument/2006/relationships/hyperlink" Target="mailto:yaoqiliebao@163.com" TargetMode="External" /><Relationship Id="rId27" Type="http://schemas.openxmlformats.org/officeDocument/2006/relationships/hyperlink" Target="mailto:zhouhai1867@163.com" TargetMode="External" /><Relationship Id="rId28" Type="http://schemas.openxmlformats.org/officeDocument/2006/relationships/hyperlink" Target="mailto:jintianbjc@vip.sina.com" TargetMode="External" /><Relationship Id="rId29" Type="http://schemas.openxmlformats.org/officeDocument/2006/relationships/hyperlink" Target="mailto:RROAN@163.COM" TargetMode="External" /><Relationship Id="rId30" Type="http://schemas.openxmlformats.org/officeDocument/2006/relationships/hyperlink" Target="mailto:mazhongyi@lited.com" TargetMode="External" /><Relationship Id="rId31" Type="http://schemas.openxmlformats.org/officeDocument/2006/relationships/hyperlink" Target="mailto:liuhuili202772@sohu.com" TargetMode="External" /><Relationship Id="rId32" Type="http://schemas.openxmlformats.org/officeDocument/2006/relationships/hyperlink" Target="mailto:bj-liebao@hotmail.com" TargetMode="External" /><Relationship Id="rId33" Type="http://schemas.openxmlformats.org/officeDocument/2006/relationships/hyperlink" Target="mailto:marketing@bjganglong.com" TargetMode="External" /><Relationship Id="rId34" Type="http://schemas.openxmlformats.org/officeDocument/2006/relationships/hyperlink" Target="mailto:hbqm05@hbqm.sina.net" TargetMode="External" /><Relationship Id="rId35" Type="http://schemas.openxmlformats.org/officeDocument/2006/relationships/hyperlink" Target="mailto:king-xxl@163.com" TargetMode="External" /><Relationship Id="rId36" Type="http://schemas.openxmlformats.org/officeDocument/2006/relationships/hyperlink" Target="mailto:xzqy88@163.com" TargetMode="External" /><Relationship Id="rId37" Type="http://schemas.openxmlformats.org/officeDocument/2006/relationships/comments" Target="../comments1.xml" /><Relationship Id="rId38" Type="http://schemas.openxmlformats.org/officeDocument/2006/relationships/vmlDrawing" Target="../drawings/vmlDrawing1.vm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60"/>
  <sheetViews>
    <sheetView tabSelected="1" zoomScale="75" zoomScaleNormal="75" workbookViewId="0" topLeftCell="O1">
      <selection activeCell="O42" sqref="O42"/>
    </sheetView>
  </sheetViews>
  <sheetFormatPr defaultColWidth="9.00390625" defaultRowHeight="13.5"/>
  <cols>
    <col min="1" max="1" width="8.75390625" style="21" customWidth="1"/>
    <col min="2" max="2" width="6.50390625" style="21" customWidth="1"/>
    <col min="3" max="3" width="9.00390625" style="23" customWidth="1"/>
    <col min="4" max="4" width="6.75390625" style="21" hidden="1" customWidth="1"/>
    <col min="5" max="5" width="8.125" style="21" hidden="1" customWidth="1"/>
    <col min="6" max="6" width="0" style="21" hidden="1" customWidth="1"/>
    <col min="7" max="7" width="9.25390625" style="21" hidden="1" customWidth="1"/>
    <col min="8" max="8" width="9.50390625" style="21" hidden="1" customWidth="1"/>
    <col min="9" max="9" width="8.125" style="21" hidden="1" customWidth="1"/>
    <col min="10" max="10" width="8.50390625" style="21" hidden="1" customWidth="1"/>
    <col min="11" max="11" width="4.00390625" style="23" customWidth="1"/>
    <col min="12" max="12" width="26.25390625" style="21" customWidth="1"/>
    <col min="13" max="13" width="10.375" style="21" customWidth="1"/>
    <col min="14" max="14" width="10.375" style="23" customWidth="1"/>
    <col min="15" max="15" width="23.25390625" style="24" customWidth="1"/>
    <col min="16" max="16" width="7.75390625" style="23" customWidth="1"/>
    <col min="17" max="17" width="11.625" style="23" hidden="1" customWidth="1"/>
    <col min="18" max="18" width="9.75390625" style="23" hidden="1" customWidth="1"/>
    <col min="19" max="19" width="9.875" style="23" hidden="1" customWidth="1"/>
    <col min="20" max="20" width="7.50390625" style="23" hidden="1" customWidth="1"/>
    <col min="21" max="21" width="24.375" style="21" customWidth="1"/>
    <col min="22" max="22" width="16.875" style="21" customWidth="1"/>
    <col min="23" max="23" width="13.375" style="21" customWidth="1"/>
    <col min="24" max="25" width="13.375" style="23" customWidth="1"/>
    <col min="26" max="26" width="8.75390625" style="23" customWidth="1"/>
    <col min="27" max="27" width="14.25390625" style="21" customWidth="1"/>
    <col min="28" max="28" width="27.50390625" style="94" customWidth="1"/>
    <col min="29" max="35" width="9.00390625" style="58" customWidth="1"/>
    <col min="36" max="36" width="9.00390625" style="75" customWidth="1"/>
    <col min="37" max="39" width="8.875" style="22" customWidth="1"/>
    <col min="40" max="41" width="9.00390625" style="22" hidden="1" customWidth="1"/>
    <col min="42" max="16384" width="9.00390625" style="1" customWidth="1"/>
  </cols>
  <sheetData>
    <row r="1" spans="1:41" ht="21" customHeight="1">
      <c r="A1" s="127" t="s">
        <v>731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30"/>
      <c r="AN1" s="67"/>
      <c r="AO1" s="67"/>
    </row>
    <row r="2" spans="1:41" s="3" customFormat="1" ht="30" customHeight="1">
      <c r="A2" s="126" t="s">
        <v>585</v>
      </c>
      <c r="B2" s="126" t="s">
        <v>586</v>
      </c>
      <c r="C2" s="126" t="s">
        <v>587</v>
      </c>
      <c r="D2" s="126" t="s">
        <v>588</v>
      </c>
      <c r="E2" s="126" t="s">
        <v>589</v>
      </c>
      <c r="F2" s="126" t="s">
        <v>590</v>
      </c>
      <c r="G2" s="126" t="s">
        <v>591</v>
      </c>
      <c r="H2" s="126"/>
      <c r="I2" s="126" t="s">
        <v>592</v>
      </c>
      <c r="J2" s="126"/>
      <c r="K2" s="126" t="s">
        <v>593</v>
      </c>
      <c r="L2" s="126"/>
      <c r="M2" s="126" t="s">
        <v>421</v>
      </c>
      <c r="N2" s="126" t="s">
        <v>423</v>
      </c>
      <c r="O2" s="149" t="s">
        <v>594</v>
      </c>
      <c r="P2" s="126" t="s">
        <v>595</v>
      </c>
      <c r="Q2" s="126" t="s">
        <v>596</v>
      </c>
      <c r="R2" s="126" t="s">
        <v>597</v>
      </c>
      <c r="S2" s="126" t="s">
        <v>598</v>
      </c>
      <c r="T2" s="126" t="s">
        <v>599</v>
      </c>
      <c r="U2" s="143" t="s">
        <v>600</v>
      </c>
      <c r="V2" s="143" t="s">
        <v>601</v>
      </c>
      <c r="W2" s="143" t="s">
        <v>602</v>
      </c>
      <c r="X2" s="143" t="s">
        <v>577</v>
      </c>
      <c r="Y2" s="143" t="s">
        <v>578</v>
      </c>
      <c r="Z2" s="143" t="s">
        <v>603</v>
      </c>
      <c r="AA2" s="126" t="s">
        <v>604</v>
      </c>
      <c r="AB2" s="140" t="s">
        <v>605</v>
      </c>
      <c r="AC2" s="147" t="s">
        <v>391</v>
      </c>
      <c r="AD2" s="147"/>
      <c r="AE2" s="147"/>
      <c r="AF2" s="139" t="s">
        <v>435</v>
      </c>
      <c r="AG2" s="145"/>
      <c r="AH2" s="145"/>
      <c r="AI2" s="138" t="s">
        <v>390</v>
      </c>
      <c r="AJ2" s="141" t="s">
        <v>710</v>
      </c>
      <c r="AK2" s="126" t="s">
        <v>728</v>
      </c>
      <c r="AL2" s="131" t="s">
        <v>729</v>
      </c>
      <c r="AM2" s="131" t="s">
        <v>730</v>
      </c>
      <c r="AN2" s="131" t="s">
        <v>606</v>
      </c>
      <c r="AO2" s="126" t="s">
        <v>705</v>
      </c>
    </row>
    <row r="3" spans="1:41" s="3" customFormat="1" ht="69" customHeight="1">
      <c r="A3" s="126"/>
      <c r="B3" s="126"/>
      <c r="C3" s="126"/>
      <c r="D3" s="126"/>
      <c r="E3" s="152"/>
      <c r="F3" s="135"/>
      <c r="G3" s="49" t="s">
        <v>432</v>
      </c>
      <c r="H3" s="49" t="s">
        <v>564</v>
      </c>
      <c r="I3" s="49" t="s">
        <v>429</v>
      </c>
      <c r="J3" s="49" t="s">
        <v>607</v>
      </c>
      <c r="K3" s="126"/>
      <c r="L3" s="126"/>
      <c r="M3" s="126"/>
      <c r="N3" s="135"/>
      <c r="O3" s="149"/>
      <c r="P3" s="126"/>
      <c r="Q3" s="126"/>
      <c r="R3" s="126"/>
      <c r="S3" s="126"/>
      <c r="T3" s="126"/>
      <c r="U3" s="144"/>
      <c r="V3" s="144"/>
      <c r="W3" s="144"/>
      <c r="X3" s="146"/>
      <c r="Y3" s="146"/>
      <c r="Z3" s="144"/>
      <c r="AA3" s="126"/>
      <c r="AB3" s="140"/>
      <c r="AC3" s="51" t="s">
        <v>392</v>
      </c>
      <c r="AD3" s="51" t="s">
        <v>393</v>
      </c>
      <c r="AE3" s="51" t="s">
        <v>394</v>
      </c>
      <c r="AF3" s="51" t="s">
        <v>392</v>
      </c>
      <c r="AG3" s="51" t="s">
        <v>393</v>
      </c>
      <c r="AH3" s="51" t="s">
        <v>394</v>
      </c>
      <c r="AI3" s="139"/>
      <c r="AJ3" s="142"/>
      <c r="AK3" s="126"/>
      <c r="AL3" s="132"/>
      <c r="AM3" s="132"/>
      <c r="AN3" s="148"/>
      <c r="AO3" s="126"/>
    </row>
    <row r="4" spans="1:49" ht="22.5" customHeight="1">
      <c r="A4" s="133" t="s">
        <v>47</v>
      </c>
      <c r="B4" s="133" t="s">
        <v>62</v>
      </c>
      <c r="C4" s="133" t="s">
        <v>36</v>
      </c>
      <c r="D4" s="136" t="s">
        <v>63</v>
      </c>
      <c r="E4" s="4">
        <v>140</v>
      </c>
      <c r="F4" s="12">
        <v>72</v>
      </c>
      <c r="G4" s="133">
        <v>140</v>
      </c>
      <c r="H4" s="4">
        <v>70</v>
      </c>
      <c r="I4" s="4" t="s">
        <v>436</v>
      </c>
      <c r="J4" s="4" t="s">
        <v>608</v>
      </c>
      <c r="K4" s="4">
        <v>1</v>
      </c>
      <c r="L4" s="37" t="s">
        <v>64</v>
      </c>
      <c r="M4" s="37" t="s">
        <v>437</v>
      </c>
      <c r="N4" s="5" t="s">
        <v>438</v>
      </c>
      <c r="O4" s="36" t="s">
        <v>405</v>
      </c>
      <c r="P4" s="5" t="s">
        <v>65</v>
      </c>
      <c r="Q4" s="4" t="s">
        <v>66</v>
      </c>
      <c r="R4" s="4" t="s">
        <v>439</v>
      </c>
      <c r="S4" s="4" t="s">
        <v>67</v>
      </c>
      <c r="T4" s="4">
        <v>150070</v>
      </c>
      <c r="U4" s="6" t="s">
        <v>245</v>
      </c>
      <c r="V4" s="6" t="s">
        <v>246</v>
      </c>
      <c r="W4" s="6" t="s">
        <v>68</v>
      </c>
      <c r="X4" s="111" t="s">
        <v>782</v>
      </c>
      <c r="Y4" s="111">
        <v>13030058156</v>
      </c>
      <c r="Z4" s="4" t="s">
        <v>69</v>
      </c>
      <c r="AA4" s="4">
        <v>13603651661</v>
      </c>
      <c r="AB4" s="84" t="s">
        <v>320</v>
      </c>
      <c r="AC4" s="52">
        <v>1</v>
      </c>
      <c r="AD4" s="52">
        <v>1</v>
      </c>
      <c r="AE4" s="52"/>
      <c r="AF4" s="52">
        <v>1</v>
      </c>
      <c r="AG4" s="52">
        <v>1</v>
      </c>
      <c r="AH4" s="52"/>
      <c r="AI4" s="53" t="s">
        <v>440</v>
      </c>
      <c r="AJ4" s="72" t="s">
        <v>711</v>
      </c>
      <c r="AK4" s="4">
        <v>3</v>
      </c>
      <c r="AL4" s="4">
        <v>4</v>
      </c>
      <c r="AM4" s="4">
        <v>60</v>
      </c>
      <c r="AN4" s="4">
        <v>4</v>
      </c>
      <c r="AO4" s="12"/>
      <c r="AP4" s="2"/>
      <c r="AQ4" s="2"/>
      <c r="AR4" s="2"/>
      <c r="AS4" s="2"/>
      <c r="AT4" s="2"/>
      <c r="AU4" s="2"/>
      <c r="AV4" s="2"/>
      <c r="AW4" s="2"/>
    </row>
    <row r="5" spans="1:49" ht="22.5" customHeight="1">
      <c r="A5" s="133"/>
      <c r="B5" s="133"/>
      <c r="C5" s="133"/>
      <c r="D5" s="153"/>
      <c r="E5" s="4"/>
      <c r="F5" s="12"/>
      <c r="G5" s="133"/>
      <c r="H5" s="4">
        <v>70</v>
      </c>
      <c r="I5" s="4" t="s">
        <v>667</v>
      </c>
      <c r="J5" s="61" t="s">
        <v>668</v>
      </c>
      <c r="K5" s="4">
        <v>2</v>
      </c>
      <c r="L5" s="37" t="s">
        <v>665</v>
      </c>
      <c r="M5" s="37" t="s">
        <v>422</v>
      </c>
      <c r="N5" s="5"/>
      <c r="O5" s="36"/>
      <c r="P5" s="5" t="s">
        <v>666</v>
      </c>
      <c r="Q5" s="4" t="s">
        <v>66</v>
      </c>
      <c r="R5" s="4" t="s">
        <v>417</v>
      </c>
      <c r="S5" s="4" t="s">
        <v>675</v>
      </c>
      <c r="T5" s="4">
        <v>150056</v>
      </c>
      <c r="U5" s="6" t="s">
        <v>690</v>
      </c>
      <c r="V5" s="60" t="s">
        <v>691</v>
      </c>
      <c r="W5" s="60" t="s">
        <v>692</v>
      </c>
      <c r="X5" s="45" t="s">
        <v>693</v>
      </c>
      <c r="Y5" s="45">
        <v>13019008501</v>
      </c>
      <c r="Z5" s="4"/>
      <c r="AA5" s="4"/>
      <c r="AB5" s="84" t="s">
        <v>694</v>
      </c>
      <c r="AC5" s="52">
        <v>1</v>
      </c>
      <c r="AD5" s="52">
        <v>1</v>
      </c>
      <c r="AE5" s="52"/>
      <c r="AF5" s="52">
        <v>1</v>
      </c>
      <c r="AG5" s="52">
        <v>1</v>
      </c>
      <c r="AH5" s="52"/>
      <c r="AI5" s="53" t="s">
        <v>395</v>
      </c>
      <c r="AJ5" s="71"/>
      <c r="AK5" s="12">
        <v>0</v>
      </c>
      <c r="AL5" s="12">
        <v>1</v>
      </c>
      <c r="AM5" s="12">
        <v>6</v>
      </c>
      <c r="AN5" s="12">
        <v>0</v>
      </c>
      <c r="AO5" s="12"/>
      <c r="AP5" s="2"/>
      <c r="AQ5" s="2"/>
      <c r="AR5" s="2"/>
      <c r="AS5" s="2"/>
      <c r="AT5" s="2"/>
      <c r="AU5" s="2"/>
      <c r="AV5" s="2"/>
      <c r="AW5" s="2"/>
    </row>
    <row r="6" spans="1:49" ht="22.5" customHeight="1">
      <c r="A6" s="133"/>
      <c r="B6" s="133"/>
      <c r="C6" s="4" t="s">
        <v>23</v>
      </c>
      <c r="D6" s="4" t="s">
        <v>70</v>
      </c>
      <c r="E6" s="4">
        <v>80</v>
      </c>
      <c r="F6" s="12">
        <v>83</v>
      </c>
      <c r="G6" s="4">
        <v>105</v>
      </c>
      <c r="H6" s="4">
        <v>105</v>
      </c>
      <c r="I6" s="4" t="s">
        <v>441</v>
      </c>
      <c r="J6" s="4" t="s">
        <v>609</v>
      </c>
      <c r="K6" s="4">
        <v>3</v>
      </c>
      <c r="L6" s="37" t="s">
        <v>71</v>
      </c>
      <c r="M6" s="37" t="s">
        <v>442</v>
      </c>
      <c r="N6" s="5" t="s">
        <v>443</v>
      </c>
      <c r="O6" s="36" t="s">
        <v>444</v>
      </c>
      <c r="P6" s="5" t="s">
        <v>72</v>
      </c>
      <c r="Q6" s="4" t="s">
        <v>73</v>
      </c>
      <c r="R6" s="4" t="s">
        <v>445</v>
      </c>
      <c r="S6" s="4" t="s">
        <v>74</v>
      </c>
      <c r="T6" s="4">
        <v>130021</v>
      </c>
      <c r="U6" s="6" t="s">
        <v>75</v>
      </c>
      <c r="V6" s="6" t="s">
        <v>76</v>
      </c>
      <c r="W6" s="6" t="s">
        <v>77</v>
      </c>
      <c r="X6" s="46" t="s">
        <v>610</v>
      </c>
      <c r="Y6" s="46">
        <v>13634400958</v>
      </c>
      <c r="Z6" s="4" t="s">
        <v>78</v>
      </c>
      <c r="AA6" s="4">
        <v>13804338878</v>
      </c>
      <c r="AB6" s="84" t="s">
        <v>751</v>
      </c>
      <c r="AC6" s="52">
        <v>1</v>
      </c>
      <c r="AD6" s="52">
        <v>1</v>
      </c>
      <c r="AE6" s="12"/>
      <c r="AF6" s="52">
        <v>1</v>
      </c>
      <c r="AG6" s="52">
        <v>1</v>
      </c>
      <c r="AH6" s="12"/>
      <c r="AI6" s="53" t="s">
        <v>446</v>
      </c>
      <c r="AJ6" s="72" t="s">
        <v>711</v>
      </c>
      <c r="AK6" s="4">
        <v>6</v>
      </c>
      <c r="AL6" s="4">
        <v>7</v>
      </c>
      <c r="AM6" s="4">
        <v>20</v>
      </c>
      <c r="AN6" s="4">
        <v>0</v>
      </c>
      <c r="AO6" s="12"/>
      <c r="AP6" s="2"/>
      <c r="AQ6" s="2"/>
      <c r="AR6" s="2"/>
      <c r="AS6" s="2"/>
      <c r="AT6" s="2"/>
      <c r="AU6" s="2"/>
      <c r="AV6" s="2"/>
      <c r="AW6" s="2"/>
    </row>
    <row r="7" spans="1:74" ht="22.5" customHeight="1">
      <c r="A7" s="133"/>
      <c r="B7" s="133"/>
      <c r="C7" s="133" t="s">
        <v>35</v>
      </c>
      <c r="D7" s="133" t="s">
        <v>79</v>
      </c>
      <c r="E7" s="4">
        <v>130</v>
      </c>
      <c r="F7" s="4">
        <v>46</v>
      </c>
      <c r="G7" s="133">
        <v>190</v>
      </c>
      <c r="H7" s="4">
        <v>90</v>
      </c>
      <c r="I7" s="4" t="s">
        <v>447</v>
      </c>
      <c r="J7" s="4" t="s">
        <v>611</v>
      </c>
      <c r="K7" s="4">
        <v>4</v>
      </c>
      <c r="L7" s="35" t="s">
        <v>80</v>
      </c>
      <c r="M7" s="37" t="s">
        <v>448</v>
      </c>
      <c r="N7" s="5" t="s">
        <v>449</v>
      </c>
      <c r="O7" s="36" t="s">
        <v>406</v>
      </c>
      <c r="P7" s="9" t="s">
        <v>0</v>
      </c>
      <c r="Q7" s="4" t="s">
        <v>41</v>
      </c>
      <c r="R7" s="4"/>
      <c r="S7" s="4" t="s">
        <v>81</v>
      </c>
      <c r="T7" s="4">
        <v>116037</v>
      </c>
      <c r="U7" s="16" t="s">
        <v>20</v>
      </c>
      <c r="V7" s="8" t="s">
        <v>42</v>
      </c>
      <c r="W7" s="8" t="s">
        <v>247</v>
      </c>
      <c r="X7" s="46" t="s">
        <v>612</v>
      </c>
      <c r="Y7" s="46">
        <v>13841167776</v>
      </c>
      <c r="Z7" s="4" t="s">
        <v>43</v>
      </c>
      <c r="AA7" s="4">
        <v>13904083030</v>
      </c>
      <c r="AB7" s="84" t="s">
        <v>752</v>
      </c>
      <c r="AC7" s="52">
        <v>1</v>
      </c>
      <c r="AD7" s="52">
        <v>1</v>
      </c>
      <c r="AE7" s="12"/>
      <c r="AF7" s="52">
        <v>1</v>
      </c>
      <c r="AG7" s="52">
        <v>1</v>
      </c>
      <c r="AH7" s="12"/>
      <c r="AI7" s="53" t="s">
        <v>450</v>
      </c>
      <c r="AJ7" s="72" t="s">
        <v>711</v>
      </c>
      <c r="AK7" s="4">
        <v>0</v>
      </c>
      <c r="AL7" s="4">
        <v>1</v>
      </c>
      <c r="AM7" s="4">
        <v>10</v>
      </c>
      <c r="AN7" s="4">
        <v>6</v>
      </c>
      <c r="AO7" s="1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22.5" customHeight="1">
      <c r="A8" s="133"/>
      <c r="B8" s="133"/>
      <c r="C8" s="133"/>
      <c r="D8" s="133"/>
      <c r="E8" s="4">
        <v>120</v>
      </c>
      <c r="F8" s="4">
        <v>22</v>
      </c>
      <c r="G8" s="133"/>
      <c r="H8" s="4">
        <v>100</v>
      </c>
      <c r="I8" s="4" t="s">
        <v>430</v>
      </c>
      <c r="J8" s="4" t="s">
        <v>565</v>
      </c>
      <c r="K8" s="4">
        <v>5</v>
      </c>
      <c r="L8" s="38" t="s">
        <v>415</v>
      </c>
      <c r="M8" s="37" t="s">
        <v>422</v>
      </c>
      <c r="N8" s="5" t="s">
        <v>424</v>
      </c>
      <c r="O8" s="121" t="s">
        <v>798</v>
      </c>
      <c r="P8" s="15" t="s">
        <v>248</v>
      </c>
      <c r="Q8" s="4" t="s">
        <v>233</v>
      </c>
      <c r="R8" s="4" t="s">
        <v>417</v>
      </c>
      <c r="S8" s="4" t="s">
        <v>249</v>
      </c>
      <c r="T8" s="4">
        <v>110044</v>
      </c>
      <c r="U8" s="54" t="s">
        <v>613</v>
      </c>
      <c r="V8" s="6" t="s">
        <v>250</v>
      </c>
      <c r="W8" s="6" t="s">
        <v>251</v>
      </c>
      <c r="X8" s="46" t="s">
        <v>568</v>
      </c>
      <c r="Y8" s="46">
        <v>13940390220</v>
      </c>
      <c r="Z8" s="4" t="s">
        <v>252</v>
      </c>
      <c r="AA8" s="4">
        <v>13840032799</v>
      </c>
      <c r="AB8" s="84" t="s">
        <v>614</v>
      </c>
      <c r="AC8" s="4"/>
      <c r="AD8" s="4"/>
      <c r="AE8" s="4">
        <v>1</v>
      </c>
      <c r="AF8" s="4"/>
      <c r="AG8" s="4"/>
      <c r="AH8" s="4">
        <v>1</v>
      </c>
      <c r="AI8" s="4" t="s">
        <v>396</v>
      </c>
      <c r="AJ8" s="72"/>
      <c r="AK8" s="4">
        <v>0</v>
      </c>
      <c r="AL8" s="4">
        <v>1</v>
      </c>
      <c r="AM8" s="4">
        <v>10</v>
      </c>
      <c r="AN8" s="4">
        <v>21</v>
      </c>
      <c r="AO8" s="1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22.5" customHeight="1">
      <c r="A9" s="133"/>
      <c r="B9" s="133"/>
      <c r="C9" s="133" t="s">
        <v>55</v>
      </c>
      <c r="D9" s="133" t="s">
        <v>82</v>
      </c>
      <c r="E9" s="4">
        <v>80</v>
      </c>
      <c r="F9" s="4">
        <v>44</v>
      </c>
      <c r="G9" s="133">
        <v>215</v>
      </c>
      <c r="H9" s="4">
        <v>85</v>
      </c>
      <c r="I9" s="4" t="s">
        <v>451</v>
      </c>
      <c r="J9" s="4" t="s">
        <v>565</v>
      </c>
      <c r="K9" s="4">
        <v>6</v>
      </c>
      <c r="L9" s="37" t="s">
        <v>83</v>
      </c>
      <c r="M9" s="37" t="s">
        <v>452</v>
      </c>
      <c r="N9" s="5" t="s">
        <v>453</v>
      </c>
      <c r="O9" s="6" t="s">
        <v>799</v>
      </c>
      <c r="P9" s="5" t="s">
        <v>84</v>
      </c>
      <c r="Q9" s="4" t="s">
        <v>40</v>
      </c>
      <c r="R9" s="4" t="s">
        <v>454</v>
      </c>
      <c r="S9" s="4" t="s">
        <v>85</v>
      </c>
      <c r="T9" s="7" t="s">
        <v>86</v>
      </c>
      <c r="U9" s="6" t="s">
        <v>87</v>
      </c>
      <c r="V9" s="6" t="s">
        <v>88</v>
      </c>
      <c r="W9" s="6" t="s">
        <v>253</v>
      </c>
      <c r="X9" s="46" t="s">
        <v>615</v>
      </c>
      <c r="Y9" s="46">
        <v>13734769900</v>
      </c>
      <c r="Z9" s="4" t="s">
        <v>89</v>
      </c>
      <c r="AA9" s="4">
        <v>13500661234</v>
      </c>
      <c r="AB9" s="84" t="s">
        <v>321</v>
      </c>
      <c r="AC9" s="52">
        <v>1</v>
      </c>
      <c r="AD9" s="52">
        <v>1</v>
      </c>
      <c r="AE9" s="4"/>
      <c r="AF9" s="52">
        <v>1</v>
      </c>
      <c r="AG9" s="52">
        <v>1</v>
      </c>
      <c r="AH9" s="4"/>
      <c r="AI9" s="53" t="s">
        <v>455</v>
      </c>
      <c r="AJ9" s="72" t="s">
        <v>711</v>
      </c>
      <c r="AK9" s="4">
        <v>3</v>
      </c>
      <c r="AL9" s="4">
        <v>4</v>
      </c>
      <c r="AM9" s="4">
        <v>17</v>
      </c>
      <c r="AN9" s="4">
        <v>0</v>
      </c>
      <c r="AO9" s="1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49" ht="22.5" customHeight="1">
      <c r="A10" s="133"/>
      <c r="B10" s="133"/>
      <c r="C10" s="133"/>
      <c r="D10" s="133"/>
      <c r="E10" s="4">
        <v>170</v>
      </c>
      <c r="F10" s="4">
        <v>65</v>
      </c>
      <c r="G10" s="133"/>
      <c r="H10" s="4">
        <v>130</v>
      </c>
      <c r="I10" s="4" t="s">
        <v>430</v>
      </c>
      <c r="J10" s="4" t="s">
        <v>565</v>
      </c>
      <c r="K10" s="4">
        <v>7</v>
      </c>
      <c r="L10" s="37" t="s">
        <v>254</v>
      </c>
      <c r="M10" s="37" t="s">
        <v>422</v>
      </c>
      <c r="N10" s="5" t="s">
        <v>424</v>
      </c>
      <c r="O10" s="43" t="s">
        <v>800</v>
      </c>
      <c r="P10" s="5" t="s">
        <v>255</v>
      </c>
      <c r="Q10" s="4" t="s">
        <v>233</v>
      </c>
      <c r="R10" s="4" t="s">
        <v>416</v>
      </c>
      <c r="S10" s="4" t="s">
        <v>256</v>
      </c>
      <c r="T10" s="7" t="s">
        <v>257</v>
      </c>
      <c r="U10" s="117" t="s">
        <v>788</v>
      </c>
      <c r="V10" s="55" t="s">
        <v>583</v>
      </c>
      <c r="W10" s="55" t="s">
        <v>584</v>
      </c>
      <c r="X10" s="45" t="s">
        <v>573</v>
      </c>
      <c r="Y10" s="46">
        <v>13904712302</v>
      </c>
      <c r="Z10" s="4" t="s">
        <v>258</v>
      </c>
      <c r="AA10" s="4">
        <v>13904710538</v>
      </c>
      <c r="AB10" s="84" t="s">
        <v>581</v>
      </c>
      <c r="AC10" s="4">
        <v>1</v>
      </c>
      <c r="AD10" s="4"/>
      <c r="AE10" s="4"/>
      <c r="AF10" s="4">
        <v>1</v>
      </c>
      <c r="AG10" s="4"/>
      <c r="AH10" s="4"/>
      <c r="AI10" s="4" t="s">
        <v>396</v>
      </c>
      <c r="AJ10" s="72" t="s">
        <v>711</v>
      </c>
      <c r="AK10" s="4">
        <v>6</v>
      </c>
      <c r="AL10" s="4">
        <v>7</v>
      </c>
      <c r="AM10" s="4">
        <v>80</v>
      </c>
      <c r="AN10" s="4">
        <v>5</v>
      </c>
      <c r="AO10" s="12"/>
      <c r="AP10" s="2"/>
      <c r="AQ10" s="2"/>
      <c r="AR10" s="2"/>
      <c r="AS10" s="2"/>
      <c r="AT10" s="2"/>
      <c r="AU10" s="2"/>
      <c r="AV10" s="2"/>
      <c r="AW10" s="2"/>
    </row>
    <row r="11" spans="1:49" ht="22.5" customHeight="1" hidden="1">
      <c r="A11" s="152"/>
      <c r="B11" s="152"/>
      <c r="C11" s="4"/>
      <c r="D11" s="4" t="s">
        <v>580</v>
      </c>
      <c r="E11" s="4" t="s">
        <v>616</v>
      </c>
      <c r="F11" s="4" t="s">
        <v>617</v>
      </c>
      <c r="G11" s="61" t="s">
        <v>671</v>
      </c>
      <c r="H11" s="61" t="s">
        <v>671</v>
      </c>
      <c r="I11" s="4"/>
      <c r="J11" s="4"/>
      <c r="K11" s="4"/>
      <c r="L11" s="37"/>
      <c r="M11" s="37"/>
      <c r="N11" s="5"/>
      <c r="O11" s="43"/>
      <c r="P11" s="5"/>
      <c r="Q11" s="4"/>
      <c r="R11" s="4"/>
      <c r="S11" s="4"/>
      <c r="T11" s="7"/>
      <c r="U11" s="8"/>
      <c r="V11" s="8"/>
      <c r="W11" s="8"/>
      <c r="X11" s="45"/>
      <c r="Y11" s="46"/>
      <c r="Z11" s="4"/>
      <c r="AA11" s="4"/>
      <c r="AB11" s="84"/>
      <c r="AC11" s="4"/>
      <c r="AD11" s="4"/>
      <c r="AE11" s="4"/>
      <c r="AF11" s="4"/>
      <c r="AG11" s="4"/>
      <c r="AH11" s="4"/>
      <c r="AI11" s="4"/>
      <c r="AJ11" s="70"/>
      <c r="AK11" s="4"/>
      <c r="AL11" s="4"/>
      <c r="AM11" s="4"/>
      <c r="AN11" s="4"/>
      <c r="AO11" s="12"/>
      <c r="AP11" s="2"/>
      <c r="AQ11" s="2"/>
      <c r="AR11" s="2"/>
      <c r="AS11" s="2"/>
      <c r="AT11" s="2"/>
      <c r="AU11" s="2"/>
      <c r="AV11" s="2"/>
      <c r="AW11" s="2"/>
    </row>
    <row r="12" spans="1:49" ht="22.5" customHeight="1">
      <c r="A12" s="133" t="s">
        <v>358</v>
      </c>
      <c r="B12" s="133" t="s">
        <v>369</v>
      </c>
      <c r="C12" s="133" t="s">
        <v>234</v>
      </c>
      <c r="D12" s="133" t="s">
        <v>327</v>
      </c>
      <c r="E12" s="4">
        <v>100</v>
      </c>
      <c r="F12" s="12">
        <v>63</v>
      </c>
      <c r="G12" s="133">
        <v>402</v>
      </c>
      <c r="H12" s="4">
        <v>91</v>
      </c>
      <c r="I12" s="4" t="s">
        <v>431</v>
      </c>
      <c r="J12" s="4" t="s">
        <v>565</v>
      </c>
      <c r="K12" s="4">
        <v>8</v>
      </c>
      <c r="L12" s="35" t="s">
        <v>259</v>
      </c>
      <c r="M12" s="37" t="s">
        <v>460</v>
      </c>
      <c r="N12" s="5" t="s">
        <v>424</v>
      </c>
      <c r="O12" s="122" t="s">
        <v>801</v>
      </c>
      <c r="P12" s="15" t="s">
        <v>260</v>
      </c>
      <c r="Q12" s="4" t="s">
        <v>261</v>
      </c>
      <c r="R12" s="4"/>
      <c r="S12" s="4" t="s">
        <v>262</v>
      </c>
      <c r="T12" s="4">
        <v>100101</v>
      </c>
      <c r="U12" s="8" t="s">
        <v>618</v>
      </c>
      <c r="V12" s="8" t="s">
        <v>263</v>
      </c>
      <c r="W12" s="8" t="s">
        <v>264</v>
      </c>
      <c r="X12" s="46" t="s">
        <v>570</v>
      </c>
      <c r="Y12" s="46">
        <v>13311373458</v>
      </c>
      <c r="Z12" s="4" t="s">
        <v>265</v>
      </c>
      <c r="AA12" s="4">
        <v>13901214690</v>
      </c>
      <c r="AB12" s="84" t="s">
        <v>582</v>
      </c>
      <c r="AC12" s="4"/>
      <c r="AD12" s="4"/>
      <c r="AE12" s="4">
        <v>1</v>
      </c>
      <c r="AF12" s="4"/>
      <c r="AG12" s="4"/>
      <c r="AH12" s="4">
        <v>1</v>
      </c>
      <c r="AI12" s="4" t="s">
        <v>396</v>
      </c>
      <c r="AJ12" s="70"/>
      <c r="AK12" s="4">
        <v>0</v>
      </c>
      <c r="AL12" s="4">
        <v>1</v>
      </c>
      <c r="AM12" s="4">
        <v>7</v>
      </c>
      <c r="AN12" s="4">
        <v>2</v>
      </c>
      <c r="AO12" s="12"/>
      <c r="AP12" s="2"/>
      <c r="AQ12" s="2"/>
      <c r="AR12" s="2"/>
      <c r="AS12" s="2"/>
      <c r="AT12" s="2"/>
      <c r="AU12" s="2"/>
      <c r="AV12" s="2"/>
      <c r="AW12" s="2"/>
    </row>
    <row r="13" spans="1:49" s="83" customFormat="1" ht="22.5" customHeight="1">
      <c r="A13" s="133"/>
      <c r="B13" s="133"/>
      <c r="C13" s="133"/>
      <c r="D13" s="133"/>
      <c r="E13" s="45">
        <v>120</v>
      </c>
      <c r="F13" s="46">
        <v>37</v>
      </c>
      <c r="G13" s="133"/>
      <c r="H13" s="45">
        <v>110</v>
      </c>
      <c r="I13" s="45" t="s">
        <v>712</v>
      </c>
      <c r="J13" s="45" t="s">
        <v>565</v>
      </c>
      <c r="K13" s="45">
        <v>9</v>
      </c>
      <c r="L13" s="38" t="s">
        <v>723</v>
      </c>
      <c r="M13" s="76" t="s">
        <v>713</v>
      </c>
      <c r="N13" s="77" t="s">
        <v>714</v>
      </c>
      <c r="O13" s="78" t="s">
        <v>802</v>
      </c>
      <c r="P13" s="79" t="s">
        <v>715</v>
      </c>
      <c r="Q13" s="45" t="s">
        <v>716</v>
      </c>
      <c r="R13" s="45" t="s">
        <v>717</v>
      </c>
      <c r="S13" s="45" t="s">
        <v>718</v>
      </c>
      <c r="T13" s="45">
        <v>100071</v>
      </c>
      <c r="U13" s="80" t="s">
        <v>719</v>
      </c>
      <c r="V13" s="80" t="s">
        <v>235</v>
      </c>
      <c r="W13" s="80" t="s">
        <v>720</v>
      </c>
      <c r="X13" s="45" t="s">
        <v>569</v>
      </c>
      <c r="Y13" s="81">
        <v>13381070838</v>
      </c>
      <c r="Z13" s="45" t="s">
        <v>721</v>
      </c>
      <c r="AA13" s="45">
        <v>13901120655</v>
      </c>
      <c r="AB13" s="85" t="s">
        <v>753</v>
      </c>
      <c r="AC13" s="52">
        <v>1</v>
      </c>
      <c r="AD13" s="52">
        <v>1</v>
      </c>
      <c r="AE13" s="45"/>
      <c r="AF13" s="52">
        <v>1</v>
      </c>
      <c r="AG13" s="52">
        <v>1</v>
      </c>
      <c r="AH13" s="45"/>
      <c r="AI13" s="53" t="s">
        <v>722</v>
      </c>
      <c r="AJ13" s="71" t="s">
        <v>722</v>
      </c>
      <c r="AK13" s="45">
        <v>1</v>
      </c>
      <c r="AL13" s="45">
        <v>2</v>
      </c>
      <c r="AM13" s="45">
        <v>6</v>
      </c>
      <c r="AN13" s="45">
        <v>2</v>
      </c>
      <c r="AO13" s="46"/>
      <c r="AP13" s="82"/>
      <c r="AQ13" s="82"/>
      <c r="AR13" s="82"/>
      <c r="AS13" s="82"/>
      <c r="AT13" s="82"/>
      <c r="AU13" s="82"/>
      <c r="AV13" s="82"/>
      <c r="AW13" s="82"/>
    </row>
    <row r="14" spans="1:49" ht="22.5" customHeight="1">
      <c r="A14" s="133"/>
      <c r="B14" s="133"/>
      <c r="C14" s="135"/>
      <c r="D14" s="135"/>
      <c r="E14" s="4">
        <v>40</v>
      </c>
      <c r="F14" s="12">
        <v>13</v>
      </c>
      <c r="G14" s="133"/>
      <c r="H14" s="4">
        <v>91</v>
      </c>
      <c r="I14" s="4" t="s">
        <v>431</v>
      </c>
      <c r="J14" s="4" t="s">
        <v>565</v>
      </c>
      <c r="K14" s="4">
        <v>10</v>
      </c>
      <c r="L14" s="38" t="s">
        <v>385</v>
      </c>
      <c r="M14" s="37" t="s">
        <v>460</v>
      </c>
      <c r="N14" s="5" t="s">
        <v>424</v>
      </c>
      <c r="O14" s="42" t="s">
        <v>387</v>
      </c>
      <c r="P14" s="15" t="s">
        <v>234</v>
      </c>
      <c r="Q14" s="4" t="s">
        <v>230</v>
      </c>
      <c r="R14" s="4"/>
      <c r="S14" s="4" t="s">
        <v>418</v>
      </c>
      <c r="T14" s="4">
        <v>100176</v>
      </c>
      <c r="U14" s="8" t="s">
        <v>619</v>
      </c>
      <c r="V14" s="113" t="s">
        <v>817</v>
      </c>
      <c r="W14" s="8" t="s">
        <v>386</v>
      </c>
      <c r="X14" s="46" t="s">
        <v>571</v>
      </c>
      <c r="Y14" s="46">
        <v>13301258301</v>
      </c>
      <c r="Z14" s="4" t="s">
        <v>388</v>
      </c>
      <c r="AA14" s="4">
        <v>13001112118</v>
      </c>
      <c r="AB14" s="112" t="s">
        <v>817</v>
      </c>
      <c r="AC14" s="52">
        <v>1</v>
      </c>
      <c r="AD14" s="52">
        <v>1</v>
      </c>
      <c r="AE14" s="4"/>
      <c r="AF14" s="52">
        <v>1</v>
      </c>
      <c r="AG14" s="52">
        <v>1</v>
      </c>
      <c r="AH14" s="4"/>
      <c r="AI14" s="53" t="s">
        <v>395</v>
      </c>
      <c r="AJ14" s="71"/>
      <c r="AK14" s="4">
        <v>0</v>
      </c>
      <c r="AL14" s="4">
        <v>1</v>
      </c>
      <c r="AM14" s="4">
        <v>5</v>
      </c>
      <c r="AN14" s="4">
        <v>0</v>
      </c>
      <c r="AO14" s="12"/>
      <c r="AP14" s="2"/>
      <c r="AQ14" s="2"/>
      <c r="AR14" s="2"/>
      <c r="AS14" s="2"/>
      <c r="AT14" s="2"/>
      <c r="AU14" s="2"/>
      <c r="AV14" s="2"/>
      <c r="AW14" s="2"/>
    </row>
    <row r="15" spans="1:49" ht="22.5" customHeight="1">
      <c r="A15" s="133"/>
      <c r="B15" s="133"/>
      <c r="C15" s="135"/>
      <c r="D15" s="135"/>
      <c r="E15" s="4">
        <v>80</v>
      </c>
      <c r="F15" s="12">
        <v>9</v>
      </c>
      <c r="G15" s="133"/>
      <c r="H15" s="4">
        <v>110</v>
      </c>
      <c r="I15" s="4" t="s">
        <v>431</v>
      </c>
      <c r="J15" s="4" t="s">
        <v>565</v>
      </c>
      <c r="K15" s="4">
        <v>11</v>
      </c>
      <c r="L15" s="38" t="s">
        <v>456</v>
      </c>
      <c r="M15" s="37" t="s">
        <v>460</v>
      </c>
      <c r="N15" s="5" t="s">
        <v>424</v>
      </c>
      <c r="O15" s="42" t="s">
        <v>409</v>
      </c>
      <c r="P15" s="15" t="s">
        <v>234</v>
      </c>
      <c r="Q15" s="4" t="s">
        <v>230</v>
      </c>
      <c r="R15" s="4"/>
      <c r="S15" s="4" t="s">
        <v>419</v>
      </c>
      <c r="T15" s="4">
        <v>100039</v>
      </c>
      <c r="U15" s="8" t="s">
        <v>620</v>
      </c>
      <c r="V15" s="8" t="s">
        <v>389</v>
      </c>
      <c r="W15" s="8" t="s">
        <v>457</v>
      </c>
      <c r="X15" s="46" t="s">
        <v>572</v>
      </c>
      <c r="Y15" s="46">
        <v>13366096887</v>
      </c>
      <c r="Z15" s="12" t="s">
        <v>458</v>
      </c>
      <c r="AA15" s="12">
        <v>13801253670</v>
      </c>
      <c r="AB15" s="84" t="s">
        <v>389</v>
      </c>
      <c r="AC15" s="52">
        <v>1</v>
      </c>
      <c r="AD15" s="52">
        <v>1</v>
      </c>
      <c r="AE15" s="4"/>
      <c r="AF15" s="52">
        <v>1</v>
      </c>
      <c r="AG15" s="52">
        <v>1</v>
      </c>
      <c r="AH15" s="4"/>
      <c r="AI15" s="53" t="s">
        <v>395</v>
      </c>
      <c r="AJ15" s="72" t="s">
        <v>711</v>
      </c>
      <c r="AK15" s="4">
        <v>0</v>
      </c>
      <c r="AL15" s="4">
        <v>1</v>
      </c>
      <c r="AM15" s="4">
        <v>10</v>
      </c>
      <c r="AN15" s="4">
        <v>0</v>
      </c>
      <c r="AO15" s="12"/>
      <c r="AP15" s="2"/>
      <c r="AQ15" s="2"/>
      <c r="AR15" s="2"/>
      <c r="AS15" s="2"/>
      <c r="AT15" s="2"/>
      <c r="AU15" s="2"/>
      <c r="AV15" s="2"/>
      <c r="AW15" s="2"/>
    </row>
    <row r="16" spans="1:74" ht="22.5" customHeight="1">
      <c r="A16" s="133"/>
      <c r="B16" s="133"/>
      <c r="C16" s="133" t="s">
        <v>621</v>
      </c>
      <c r="D16" s="133" t="s">
        <v>90</v>
      </c>
      <c r="E16" s="4">
        <v>212</v>
      </c>
      <c r="F16" s="12">
        <v>80</v>
      </c>
      <c r="G16" s="133">
        <v>240</v>
      </c>
      <c r="H16" s="4">
        <v>120</v>
      </c>
      <c r="I16" s="4" t="s">
        <v>459</v>
      </c>
      <c r="J16" s="4" t="s">
        <v>565</v>
      </c>
      <c r="K16" s="4">
        <v>12</v>
      </c>
      <c r="L16" s="8" t="s">
        <v>91</v>
      </c>
      <c r="M16" s="37" t="s">
        <v>460</v>
      </c>
      <c r="N16" s="5" t="s">
        <v>461</v>
      </c>
      <c r="O16" s="6" t="s">
        <v>803</v>
      </c>
      <c r="P16" s="4" t="s">
        <v>92</v>
      </c>
      <c r="Q16" s="4" t="s">
        <v>93</v>
      </c>
      <c r="R16" s="4" t="s">
        <v>462</v>
      </c>
      <c r="S16" s="4" t="s">
        <v>94</v>
      </c>
      <c r="T16" s="7" t="s">
        <v>95</v>
      </c>
      <c r="U16" s="8" t="s">
        <v>341</v>
      </c>
      <c r="V16" s="8" t="s">
        <v>363</v>
      </c>
      <c r="W16" s="8" t="s">
        <v>364</v>
      </c>
      <c r="X16" s="46" t="s">
        <v>96</v>
      </c>
      <c r="Y16" s="46">
        <v>13603118125</v>
      </c>
      <c r="Z16" s="4" t="s">
        <v>96</v>
      </c>
      <c r="AA16" s="4">
        <v>13603118125</v>
      </c>
      <c r="AB16" s="84" t="s">
        <v>754</v>
      </c>
      <c r="AC16" s="4"/>
      <c r="AD16" s="4">
        <v>1</v>
      </c>
      <c r="AE16" s="4"/>
      <c r="AF16" s="4"/>
      <c r="AG16" s="4">
        <v>1</v>
      </c>
      <c r="AH16" s="4"/>
      <c r="AI16" s="4" t="s">
        <v>463</v>
      </c>
      <c r="AJ16" s="72" t="s">
        <v>711</v>
      </c>
      <c r="AK16" s="4">
        <v>3</v>
      </c>
      <c r="AL16" s="4">
        <v>4</v>
      </c>
      <c r="AM16" s="4">
        <v>15</v>
      </c>
      <c r="AN16" s="4">
        <v>4</v>
      </c>
      <c r="AO16" s="1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22.5" customHeight="1">
      <c r="A17" s="133"/>
      <c r="B17" s="133"/>
      <c r="C17" s="133"/>
      <c r="D17" s="133"/>
      <c r="E17" s="4">
        <v>70</v>
      </c>
      <c r="F17" s="12">
        <v>9</v>
      </c>
      <c r="G17" s="133"/>
      <c r="H17" s="4">
        <v>60</v>
      </c>
      <c r="I17" s="4" t="s">
        <v>430</v>
      </c>
      <c r="J17" s="4" t="s">
        <v>565</v>
      </c>
      <c r="K17" s="4">
        <v>13</v>
      </c>
      <c r="L17" s="6" t="s">
        <v>332</v>
      </c>
      <c r="M17" s="37" t="s">
        <v>422</v>
      </c>
      <c r="N17" s="5" t="s">
        <v>424</v>
      </c>
      <c r="O17" s="122" t="s">
        <v>804</v>
      </c>
      <c r="P17" s="4" t="s">
        <v>335</v>
      </c>
      <c r="Q17" s="4" t="s">
        <v>230</v>
      </c>
      <c r="R17" s="4"/>
      <c r="S17" s="4" t="s">
        <v>370</v>
      </c>
      <c r="T17" s="7" t="s">
        <v>342</v>
      </c>
      <c r="U17" s="8" t="s">
        <v>340</v>
      </c>
      <c r="V17" s="8" t="s">
        <v>360</v>
      </c>
      <c r="W17" s="8" t="s">
        <v>360</v>
      </c>
      <c r="X17" s="116" t="s">
        <v>793</v>
      </c>
      <c r="Y17" s="116">
        <v>13930162331</v>
      </c>
      <c r="Z17" s="70" t="s">
        <v>794</v>
      </c>
      <c r="AA17" s="70">
        <v>13582111104</v>
      </c>
      <c r="AB17" s="112" t="s">
        <v>792</v>
      </c>
      <c r="AC17" s="52">
        <v>1</v>
      </c>
      <c r="AD17" s="52">
        <v>1</v>
      </c>
      <c r="AE17" s="4"/>
      <c r="AF17" s="52">
        <v>1</v>
      </c>
      <c r="AG17" s="52">
        <v>1</v>
      </c>
      <c r="AH17" s="4"/>
      <c r="AI17" s="53" t="s">
        <v>395</v>
      </c>
      <c r="AJ17" s="72" t="s">
        <v>711</v>
      </c>
      <c r="AK17" s="4">
        <v>0</v>
      </c>
      <c r="AL17" s="4">
        <v>1</v>
      </c>
      <c r="AM17" s="4">
        <v>6</v>
      </c>
      <c r="AN17" s="4">
        <v>5</v>
      </c>
      <c r="AO17" s="1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22.5" customHeight="1">
      <c r="A18" s="133"/>
      <c r="B18" s="133"/>
      <c r="C18" s="133"/>
      <c r="D18" s="133"/>
      <c r="E18" s="4">
        <v>35</v>
      </c>
      <c r="F18" s="12">
        <v>6</v>
      </c>
      <c r="G18" s="133"/>
      <c r="H18" s="4">
        <v>60</v>
      </c>
      <c r="I18" s="4" t="s">
        <v>430</v>
      </c>
      <c r="J18" s="4" t="s">
        <v>565</v>
      </c>
      <c r="K18" s="4">
        <v>14</v>
      </c>
      <c r="L18" s="6" t="s">
        <v>333</v>
      </c>
      <c r="M18" s="37" t="s">
        <v>422</v>
      </c>
      <c r="N18" s="5" t="s">
        <v>424</v>
      </c>
      <c r="O18" s="6" t="s">
        <v>357</v>
      </c>
      <c r="P18" s="4" t="s">
        <v>334</v>
      </c>
      <c r="Q18" s="4" t="s">
        <v>233</v>
      </c>
      <c r="R18" s="4" t="s">
        <v>417</v>
      </c>
      <c r="S18" s="4" t="s">
        <v>371</v>
      </c>
      <c r="T18" s="7" t="s">
        <v>343</v>
      </c>
      <c r="U18" s="8" t="s">
        <v>336</v>
      </c>
      <c r="V18" s="113" t="s">
        <v>808</v>
      </c>
      <c r="W18" s="113" t="s">
        <v>809</v>
      </c>
      <c r="X18" s="46" t="s">
        <v>338</v>
      </c>
      <c r="Y18" s="46">
        <v>13703157760</v>
      </c>
      <c r="Z18" s="4" t="s">
        <v>338</v>
      </c>
      <c r="AA18" s="4">
        <v>13703157760</v>
      </c>
      <c r="AB18" s="84" t="s">
        <v>337</v>
      </c>
      <c r="AC18" s="52">
        <v>1</v>
      </c>
      <c r="AD18" s="52">
        <v>1</v>
      </c>
      <c r="AE18" s="4"/>
      <c r="AF18" s="52">
        <v>1</v>
      </c>
      <c r="AG18" s="52">
        <v>1</v>
      </c>
      <c r="AH18" s="4"/>
      <c r="AI18" s="53" t="s">
        <v>395</v>
      </c>
      <c r="AJ18" s="72" t="s">
        <v>711</v>
      </c>
      <c r="AK18" s="4">
        <v>0</v>
      </c>
      <c r="AL18" s="4">
        <v>1</v>
      </c>
      <c r="AM18" s="4">
        <v>7</v>
      </c>
      <c r="AN18" s="4">
        <v>3</v>
      </c>
      <c r="AO18" s="1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49" ht="22.5" customHeight="1">
      <c r="A19" s="133"/>
      <c r="B19" s="133"/>
      <c r="C19" s="133" t="s">
        <v>28</v>
      </c>
      <c r="D19" s="133" t="s">
        <v>97</v>
      </c>
      <c r="E19" s="4">
        <v>116</v>
      </c>
      <c r="F19" s="12">
        <v>31</v>
      </c>
      <c r="G19" s="133">
        <v>255</v>
      </c>
      <c r="H19" s="4">
        <v>100</v>
      </c>
      <c r="I19" s="4" t="s">
        <v>464</v>
      </c>
      <c r="J19" s="4" t="s">
        <v>565</v>
      </c>
      <c r="K19" s="4">
        <v>15</v>
      </c>
      <c r="L19" s="8" t="s">
        <v>98</v>
      </c>
      <c r="M19" s="37" t="s">
        <v>465</v>
      </c>
      <c r="N19" s="5" t="s">
        <v>466</v>
      </c>
      <c r="O19" s="122" t="s">
        <v>805</v>
      </c>
      <c r="P19" s="4" t="s">
        <v>99</v>
      </c>
      <c r="Q19" s="4" t="s">
        <v>100</v>
      </c>
      <c r="R19" s="4" t="s">
        <v>467</v>
      </c>
      <c r="S19" s="4" t="s">
        <v>101</v>
      </c>
      <c r="T19" s="7" t="s">
        <v>102</v>
      </c>
      <c r="U19" s="8" t="s">
        <v>103</v>
      </c>
      <c r="V19" s="8" t="s">
        <v>810</v>
      </c>
      <c r="W19" s="8" t="s">
        <v>811</v>
      </c>
      <c r="X19" s="46"/>
      <c r="Y19" s="46"/>
      <c r="Z19" s="4" t="s">
        <v>724</v>
      </c>
      <c r="AA19" s="4"/>
      <c r="AB19" s="84" t="s">
        <v>755</v>
      </c>
      <c r="AC19" s="52">
        <v>1</v>
      </c>
      <c r="AD19" s="52">
        <v>1</v>
      </c>
      <c r="AE19" s="4"/>
      <c r="AF19" s="52">
        <v>1</v>
      </c>
      <c r="AG19" s="52">
        <v>1</v>
      </c>
      <c r="AH19" s="4"/>
      <c r="AI19" s="53" t="s">
        <v>468</v>
      </c>
      <c r="AJ19" s="72" t="s">
        <v>711</v>
      </c>
      <c r="AK19" s="4">
        <v>0</v>
      </c>
      <c r="AL19" s="4">
        <v>1</v>
      </c>
      <c r="AM19" s="4">
        <v>6</v>
      </c>
      <c r="AN19" s="4">
        <v>7</v>
      </c>
      <c r="AO19" s="12"/>
      <c r="AP19" s="2"/>
      <c r="AQ19" s="2"/>
      <c r="AR19" s="2"/>
      <c r="AS19" s="2"/>
      <c r="AT19" s="2"/>
      <c r="AU19" s="2"/>
      <c r="AV19" s="2"/>
      <c r="AW19" s="2"/>
    </row>
    <row r="20" spans="1:49" ht="22.5" customHeight="1">
      <c r="A20" s="133"/>
      <c r="B20" s="133"/>
      <c r="C20" s="133"/>
      <c r="D20" s="133"/>
      <c r="E20" s="4">
        <v>128</v>
      </c>
      <c r="F20" s="12">
        <v>156</v>
      </c>
      <c r="G20" s="133"/>
      <c r="H20" s="4">
        <v>155</v>
      </c>
      <c r="I20" s="4" t="s">
        <v>430</v>
      </c>
      <c r="J20" s="4" t="s">
        <v>565</v>
      </c>
      <c r="K20" s="4">
        <v>16</v>
      </c>
      <c r="L20" s="8" t="s">
        <v>266</v>
      </c>
      <c r="M20" s="37" t="s">
        <v>422</v>
      </c>
      <c r="N20" s="5" t="s">
        <v>424</v>
      </c>
      <c r="O20" s="122" t="s">
        <v>806</v>
      </c>
      <c r="P20" s="4" t="s">
        <v>267</v>
      </c>
      <c r="Q20" s="4" t="s">
        <v>230</v>
      </c>
      <c r="R20" s="4"/>
      <c r="S20" s="4" t="s">
        <v>268</v>
      </c>
      <c r="T20" s="7" t="s">
        <v>269</v>
      </c>
      <c r="U20" s="16" t="s">
        <v>270</v>
      </c>
      <c r="V20" s="16" t="s">
        <v>271</v>
      </c>
      <c r="W20" s="8" t="s">
        <v>272</v>
      </c>
      <c r="X20" s="46" t="s">
        <v>574</v>
      </c>
      <c r="Y20" s="46">
        <v>13513516253</v>
      </c>
      <c r="Z20" s="17" t="s">
        <v>21</v>
      </c>
      <c r="AA20" s="4">
        <v>13703512140</v>
      </c>
      <c r="AB20" s="115" t="s">
        <v>791</v>
      </c>
      <c r="AC20" s="52">
        <v>1</v>
      </c>
      <c r="AD20" s="52">
        <v>1</v>
      </c>
      <c r="AE20" s="4"/>
      <c r="AF20" s="52">
        <v>1</v>
      </c>
      <c r="AG20" s="52">
        <v>1</v>
      </c>
      <c r="AH20" s="4"/>
      <c r="AI20" s="53" t="s">
        <v>395</v>
      </c>
      <c r="AJ20" s="72" t="s">
        <v>711</v>
      </c>
      <c r="AK20" s="4">
        <v>0</v>
      </c>
      <c r="AL20" s="4">
        <v>1</v>
      </c>
      <c r="AM20" s="4">
        <v>15</v>
      </c>
      <c r="AN20" s="4">
        <v>4</v>
      </c>
      <c r="AO20" s="12"/>
      <c r="AP20" s="2"/>
      <c r="AQ20" s="2"/>
      <c r="AR20" s="2"/>
      <c r="AS20" s="2"/>
      <c r="AT20" s="2"/>
      <c r="AU20" s="2"/>
      <c r="AV20" s="2"/>
      <c r="AW20" s="2"/>
    </row>
    <row r="21" spans="1:74" ht="22.5" customHeight="1">
      <c r="A21" s="133"/>
      <c r="B21" s="133"/>
      <c r="C21" s="133" t="s">
        <v>24</v>
      </c>
      <c r="D21" s="133" t="s">
        <v>104</v>
      </c>
      <c r="E21" s="4">
        <v>50</v>
      </c>
      <c r="F21" s="12">
        <v>45</v>
      </c>
      <c r="G21" s="133">
        <v>330</v>
      </c>
      <c r="H21" s="4">
        <v>50</v>
      </c>
      <c r="I21" s="4" t="s">
        <v>469</v>
      </c>
      <c r="J21" s="4" t="s">
        <v>565</v>
      </c>
      <c r="K21" s="4">
        <v>17</v>
      </c>
      <c r="L21" s="37" t="s">
        <v>105</v>
      </c>
      <c r="M21" s="37" t="s">
        <v>470</v>
      </c>
      <c r="N21" s="5" t="s">
        <v>471</v>
      </c>
      <c r="O21" s="36" t="s">
        <v>407</v>
      </c>
      <c r="P21" s="5" t="s">
        <v>106</v>
      </c>
      <c r="Q21" s="4" t="s">
        <v>107</v>
      </c>
      <c r="R21" s="4" t="s">
        <v>472</v>
      </c>
      <c r="S21" s="4" t="s">
        <v>108</v>
      </c>
      <c r="T21" s="4">
        <v>264000</v>
      </c>
      <c r="U21" s="6" t="s">
        <v>273</v>
      </c>
      <c r="V21" s="112" t="s">
        <v>812</v>
      </c>
      <c r="W21" s="6" t="s">
        <v>813</v>
      </c>
      <c r="X21" s="46" t="s">
        <v>622</v>
      </c>
      <c r="Y21" s="46">
        <v>13964568555</v>
      </c>
      <c r="Z21" s="4" t="s">
        <v>109</v>
      </c>
      <c r="AA21" s="4">
        <v>13806387888</v>
      </c>
      <c r="AB21" s="84" t="s">
        <v>816</v>
      </c>
      <c r="AC21" s="52">
        <v>1</v>
      </c>
      <c r="AD21" s="52">
        <v>1</v>
      </c>
      <c r="AE21" s="4"/>
      <c r="AF21" s="52">
        <v>1</v>
      </c>
      <c r="AG21" s="52">
        <v>1</v>
      </c>
      <c r="AH21" s="4"/>
      <c r="AI21" s="53" t="s">
        <v>473</v>
      </c>
      <c r="AJ21" s="72" t="s">
        <v>711</v>
      </c>
      <c r="AK21" s="4">
        <v>1</v>
      </c>
      <c r="AL21" s="4">
        <v>2</v>
      </c>
      <c r="AM21" s="4">
        <v>14</v>
      </c>
      <c r="AN21" s="4">
        <v>2</v>
      </c>
      <c r="AO21" s="1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49" ht="22.5" customHeight="1">
      <c r="A22" s="133"/>
      <c r="B22" s="133"/>
      <c r="C22" s="133"/>
      <c r="D22" s="133"/>
      <c r="E22" s="4">
        <v>220</v>
      </c>
      <c r="F22" s="12">
        <v>62</v>
      </c>
      <c r="G22" s="133"/>
      <c r="H22" s="4">
        <v>180</v>
      </c>
      <c r="I22" s="4" t="s">
        <v>430</v>
      </c>
      <c r="J22" s="4" t="s">
        <v>565</v>
      </c>
      <c r="K22" s="4">
        <v>18</v>
      </c>
      <c r="L22" s="35" t="s">
        <v>274</v>
      </c>
      <c r="M22" s="37" t="s">
        <v>422</v>
      </c>
      <c r="N22" s="5" t="s">
        <v>424</v>
      </c>
      <c r="O22" s="36" t="s">
        <v>408</v>
      </c>
      <c r="P22" s="9" t="s">
        <v>1</v>
      </c>
      <c r="Q22" s="4" t="s">
        <v>230</v>
      </c>
      <c r="R22" s="4"/>
      <c r="S22" s="4" t="s">
        <v>275</v>
      </c>
      <c r="T22" s="4">
        <v>250100</v>
      </c>
      <c r="U22" s="10" t="s">
        <v>276</v>
      </c>
      <c r="V22" s="123" t="s">
        <v>814</v>
      </c>
      <c r="W22" s="123" t="s">
        <v>815</v>
      </c>
      <c r="X22" s="46" t="s">
        <v>575</v>
      </c>
      <c r="Y22" s="47">
        <v>13370526901</v>
      </c>
      <c r="Z22" s="15" t="s">
        <v>361</v>
      </c>
      <c r="AA22" s="9">
        <v>13370526901</v>
      </c>
      <c r="AB22" s="84" t="s">
        <v>322</v>
      </c>
      <c r="AC22" s="52">
        <v>1</v>
      </c>
      <c r="AD22" s="52">
        <v>1</v>
      </c>
      <c r="AE22" s="4"/>
      <c r="AF22" s="52">
        <v>1</v>
      </c>
      <c r="AG22" s="52">
        <v>1</v>
      </c>
      <c r="AH22" s="4"/>
      <c r="AI22" s="53" t="s">
        <v>395</v>
      </c>
      <c r="AJ22" s="72" t="s">
        <v>711</v>
      </c>
      <c r="AK22" s="4">
        <v>3</v>
      </c>
      <c r="AL22" s="4">
        <v>4</v>
      </c>
      <c r="AM22" s="4">
        <v>40</v>
      </c>
      <c r="AN22" s="4">
        <v>4</v>
      </c>
      <c r="AO22" s="12"/>
      <c r="AP22" s="2"/>
      <c r="AQ22" s="2"/>
      <c r="AR22" s="2"/>
      <c r="AS22" s="2"/>
      <c r="AT22" s="2"/>
      <c r="AU22" s="2"/>
      <c r="AV22" s="2"/>
      <c r="AW22" s="2"/>
    </row>
    <row r="23" spans="1:49" ht="22.5" customHeight="1">
      <c r="A23" s="133"/>
      <c r="B23" s="133"/>
      <c r="C23" s="133"/>
      <c r="D23" s="133"/>
      <c r="E23" s="4">
        <v>100</v>
      </c>
      <c r="F23" s="12">
        <v>61</v>
      </c>
      <c r="G23" s="133"/>
      <c r="H23" s="4">
        <v>100</v>
      </c>
      <c r="I23" s="4" t="s">
        <v>430</v>
      </c>
      <c r="J23" s="4" t="s">
        <v>565</v>
      </c>
      <c r="K23" s="4">
        <v>19</v>
      </c>
      <c r="L23" s="38" t="s">
        <v>704</v>
      </c>
      <c r="M23" s="37" t="s">
        <v>422</v>
      </c>
      <c r="N23" s="5" t="s">
        <v>424</v>
      </c>
      <c r="O23" s="122" t="s">
        <v>807</v>
      </c>
      <c r="P23" s="4" t="s">
        <v>277</v>
      </c>
      <c r="Q23" s="4" t="s">
        <v>261</v>
      </c>
      <c r="R23" s="4"/>
      <c r="S23" s="4" t="s">
        <v>278</v>
      </c>
      <c r="T23" s="4">
        <v>266071</v>
      </c>
      <c r="U23" s="119" t="s">
        <v>796</v>
      </c>
      <c r="V23" s="8" t="s">
        <v>397</v>
      </c>
      <c r="W23" s="16" t="s">
        <v>398</v>
      </c>
      <c r="X23" s="46" t="s">
        <v>576</v>
      </c>
      <c r="Y23" s="46">
        <v>13305322088</v>
      </c>
      <c r="Z23" s="4" t="s">
        <v>279</v>
      </c>
      <c r="AA23" s="4">
        <v>13906422433</v>
      </c>
      <c r="AB23" s="120" t="s">
        <v>797</v>
      </c>
      <c r="AC23" s="52">
        <v>1</v>
      </c>
      <c r="AD23" s="52">
        <v>1</v>
      </c>
      <c r="AE23" s="4"/>
      <c r="AF23" s="52">
        <v>1</v>
      </c>
      <c r="AG23" s="52">
        <v>1</v>
      </c>
      <c r="AH23" s="4"/>
      <c r="AI23" s="53" t="s">
        <v>395</v>
      </c>
      <c r="AJ23" s="72" t="s">
        <v>711</v>
      </c>
      <c r="AK23" s="4">
        <v>1</v>
      </c>
      <c r="AL23" s="4">
        <v>2</v>
      </c>
      <c r="AM23" s="4">
        <v>10</v>
      </c>
      <c r="AN23" s="4">
        <v>2</v>
      </c>
      <c r="AO23" s="12"/>
      <c r="AP23" s="2"/>
      <c r="AQ23" s="2"/>
      <c r="AR23" s="2"/>
      <c r="AS23" s="2"/>
      <c r="AT23" s="2"/>
      <c r="AU23" s="2"/>
      <c r="AV23" s="2"/>
      <c r="AW23" s="2"/>
    </row>
    <row r="24" spans="1:49" ht="22.5" customHeight="1">
      <c r="A24" s="133"/>
      <c r="B24" s="133"/>
      <c r="C24" s="4" t="s">
        <v>50</v>
      </c>
      <c r="D24" s="4" t="s">
        <v>110</v>
      </c>
      <c r="E24" s="4">
        <v>0</v>
      </c>
      <c r="F24" s="12"/>
      <c r="G24" s="4"/>
      <c r="H24" s="4"/>
      <c r="I24" s="4"/>
      <c r="J24" s="4"/>
      <c r="K24" s="4"/>
      <c r="L24" s="35"/>
      <c r="M24" s="37"/>
      <c r="N24" s="5"/>
      <c r="O24" s="6"/>
      <c r="P24" s="15"/>
      <c r="Q24" s="4"/>
      <c r="R24" s="4"/>
      <c r="S24" s="4"/>
      <c r="T24" s="4"/>
      <c r="U24" s="8"/>
      <c r="V24" s="8"/>
      <c r="W24" s="8"/>
      <c r="X24" s="46" t="s">
        <v>623</v>
      </c>
      <c r="Y24" s="47">
        <v>13370526901</v>
      </c>
      <c r="Z24" s="4"/>
      <c r="AA24" s="8"/>
      <c r="AB24" s="84"/>
      <c r="AC24" s="4"/>
      <c r="AD24" s="4"/>
      <c r="AE24" s="4"/>
      <c r="AF24" s="4"/>
      <c r="AG24" s="4"/>
      <c r="AH24" s="4"/>
      <c r="AI24" s="4"/>
      <c r="AJ24" s="70"/>
      <c r="AK24" s="4"/>
      <c r="AL24" s="4"/>
      <c r="AM24" s="4"/>
      <c r="AN24" s="4"/>
      <c r="AO24" s="12"/>
      <c r="AP24" s="2"/>
      <c r="AQ24" s="2"/>
      <c r="AR24" s="2"/>
      <c r="AS24" s="2"/>
      <c r="AT24" s="2"/>
      <c r="AU24" s="2"/>
      <c r="AV24" s="2"/>
      <c r="AW24" s="2"/>
    </row>
    <row r="25" spans="1:49" ht="22.5" customHeight="1">
      <c r="A25" s="152"/>
      <c r="B25" s="152"/>
      <c r="C25" s="4"/>
      <c r="D25" s="4" t="s">
        <v>580</v>
      </c>
      <c r="E25" s="4" t="s">
        <v>624</v>
      </c>
      <c r="F25" s="12" t="s">
        <v>625</v>
      </c>
      <c r="G25" s="4" t="s">
        <v>626</v>
      </c>
      <c r="H25" s="4" t="s">
        <v>626</v>
      </c>
      <c r="I25" s="4"/>
      <c r="J25" s="4"/>
      <c r="K25" s="4"/>
      <c r="L25" s="35"/>
      <c r="M25" s="37"/>
      <c r="N25" s="5"/>
      <c r="O25" s="6"/>
      <c r="P25" s="15"/>
      <c r="Q25" s="4"/>
      <c r="R25" s="4"/>
      <c r="S25" s="4"/>
      <c r="T25" s="4"/>
      <c r="U25" s="8"/>
      <c r="V25" s="8"/>
      <c r="W25" s="8"/>
      <c r="X25" s="46"/>
      <c r="Y25" s="47"/>
      <c r="Z25" s="4"/>
      <c r="AA25" s="8"/>
      <c r="AB25" s="84"/>
      <c r="AC25" s="4"/>
      <c r="AD25" s="4"/>
      <c r="AE25" s="4"/>
      <c r="AF25" s="4"/>
      <c r="AG25" s="4"/>
      <c r="AH25" s="4"/>
      <c r="AI25" s="4"/>
      <c r="AJ25" s="70"/>
      <c r="AK25" s="4"/>
      <c r="AL25" s="4"/>
      <c r="AM25" s="4"/>
      <c r="AN25" s="4"/>
      <c r="AO25" s="12"/>
      <c r="AP25" s="2"/>
      <c r="AQ25" s="2"/>
      <c r="AR25" s="2"/>
      <c r="AS25" s="2"/>
      <c r="AT25" s="2"/>
      <c r="AU25" s="2"/>
      <c r="AV25" s="2"/>
      <c r="AW25" s="2"/>
    </row>
    <row r="26" spans="1:49" ht="22.5" customHeight="1">
      <c r="A26" s="133" t="s">
        <v>664</v>
      </c>
      <c r="B26" s="134" t="s">
        <v>676</v>
      </c>
      <c r="C26" s="133" t="s">
        <v>707</v>
      </c>
      <c r="D26" s="134" t="s">
        <v>708</v>
      </c>
      <c r="E26" s="8"/>
      <c r="F26" s="12"/>
      <c r="G26" s="133">
        <v>249</v>
      </c>
      <c r="H26" s="4">
        <v>110</v>
      </c>
      <c r="I26" s="4" t="s">
        <v>567</v>
      </c>
      <c r="J26" s="4" t="s">
        <v>567</v>
      </c>
      <c r="K26" s="4">
        <v>20</v>
      </c>
      <c r="L26" s="38" t="s">
        <v>662</v>
      </c>
      <c r="M26" s="37" t="s">
        <v>422</v>
      </c>
      <c r="N26" s="5" t="s">
        <v>424</v>
      </c>
      <c r="O26" s="39"/>
      <c r="P26" s="15" t="s">
        <v>663</v>
      </c>
      <c r="Q26" s="4" t="s">
        <v>41</v>
      </c>
      <c r="R26" s="4"/>
      <c r="S26" s="4" t="s">
        <v>674</v>
      </c>
      <c r="T26" s="15"/>
      <c r="U26" s="18" t="s">
        <v>677</v>
      </c>
      <c r="V26" s="10"/>
      <c r="W26" s="10"/>
      <c r="X26" s="46"/>
      <c r="Y26" s="46"/>
      <c r="Z26" s="15" t="s">
        <v>678</v>
      </c>
      <c r="AA26" s="15">
        <v>13903710266</v>
      </c>
      <c r="AB26" s="87" t="s">
        <v>679</v>
      </c>
      <c r="AC26" s="52">
        <v>1</v>
      </c>
      <c r="AD26" s="52">
        <v>1</v>
      </c>
      <c r="AE26" s="4"/>
      <c r="AF26" s="52">
        <v>1</v>
      </c>
      <c r="AG26" s="52">
        <v>1</v>
      </c>
      <c r="AH26" s="4"/>
      <c r="AI26" s="62" t="s">
        <v>688</v>
      </c>
      <c r="AJ26" s="72" t="s">
        <v>711</v>
      </c>
      <c r="AK26" s="4">
        <v>1</v>
      </c>
      <c r="AL26" s="4">
        <v>2</v>
      </c>
      <c r="AM26" s="4">
        <v>15</v>
      </c>
      <c r="AN26" s="4">
        <v>11</v>
      </c>
      <c r="AO26" s="12"/>
      <c r="AP26" s="2"/>
      <c r="AQ26" s="2"/>
      <c r="AR26" s="2"/>
      <c r="AS26" s="2"/>
      <c r="AT26" s="2"/>
      <c r="AU26" s="2"/>
      <c r="AV26" s="2"/>
      <c r="AW26" s="2"/>
    </row>
    <row r="27" spans="1:49" ht="22.5" customHeight="1">
      <c r="A27" s="133"/>
      <c r="B27" s="133"/>
      <c r="C27" s="133"/>
      <c r="D27" s="133"/>
      <c r="E27" s="4">
        <v>120</v>
      </c>
      <c r="F27" s="12">
        <v>122</v>
      </c>
      <c r="G27" s="133"/>
      <c r="H27" s="4">
        <v>139</v>
      </c>
      <c r="I27" s="4" t="s">
        <v>433</v>
      </c>
      <c r="J27" s="4" t="s">
        <v>433</v>
      </c>
      <c r="K27" s="4">
        <v>21</v>
      </c>
      <c r="L27" s="35" t="s">
        <v>2</v>
      </c>
      <c r="M27" s="37" t="s">
        <v>422</v>
      </c>
      <c r="N27" s="5" t="s">
        <v>424</v>
      </c>
      <c r="O27" s="40" t="s">
        <v>61</v>
      </c>
      <c r="P27" s="9" t="s">
        <v>3</v>
      </c>
      <c r="Q27" s="4" t="s">
        <v>230</v>
      </c>
      <c r="R27" s="4"/>
      <c r="S27" s="4" t="s">
        <v>280</v>
      </c>
      <c r="T27" s="4">
        <v>450045</v>
      </c>
      <c r="U27" s="16" t="s">
        <v>236</v>
      </c>
      <c r="V27" s="16" t="s">
        <v>237</v>
      </c>
      <c r="W27" s="16" t="s">
        <v>22</v>
      </c>
      <c r="X27" s="17"/>
      <c r="Y27" s="17"/>
      <c r="Z27" s="4" t="s">
        <v>420</v>
      </c>
      <c r="AA27" s="4">
        <v>13937101946</v>
      </c>
      <c r="AB27" s="86" t="s">
        <v>680</v>
      </c>
      <c r="AC27" s="52">
        <v>1</v>
      </c>
      <c r="AD27" s="52">
        <v>1</v>
      </c>
      <c r="AE27" s="4"/>
      <c r="AF27" s="52">
        <v>1</v>
      </c>
      <c r="AG27" s="52">
        <v>1</v>
      </c>
      <c r="AH27" s="4"/>
      <c r="AI27" s="53" t="s">
        <v>395</v>
      </c>
      <c r="AJ27" s="72" t="s">
        <v>711</v>
      </c>
      <c r="AK27" s="4">
        <v>3</v>
      </c>
      <c r="AL27" s="4">
        <v>4</v>
      </c>
      <c r="AM27" s="4">
        <v>20</v>
      </c>
      <c r="AN27" s="4">
        <v>10</v>
      </c>
      <c r="AO27" s="12"/>
      <c r="AP27" s="2"/>
      <c r="AQ27" s="2"/>
      <c r="AR27" s="2"/>
      <c r="AS27" s="2"/>
      <c r="AT27" s="2"/>
      <c r="AU27" s="2"/>
      <c r="AV27" s="2"/>
      <c r="AW27" s="2"/>
    </row>
    <row r="28" spans="1:49" ht="22.5" customHeight="1">
      <c r="A28" s="133"/>
      <c r="B28" s="133"/>
      <c r="C28" s="133" t="s">
        <v>29</v>
      </c>
      <c r="D28" s="133" t="s">
        <v>111</v>
      </c>
      <c r="E28" s="4">
        <v>110</v>
      </c>
      <c r="F28" s="12">
        <v>90</v>
      </c>
      <c r="G28" s="133">
        <v>210</v>
      </c>
      <c r="H28" s="4">
        <v>110</v>
      </c>
      <c r="I28" s="4" t="s">
        <v>627</v>
      </c>
      <c r="J28" s="4" t="s">
        <v>627</v>
      </c>
      <c r="K28" s="4">
        <v>22</v>
      </c>
      <c r="L28" s="37" t="s">
        <v>112</v>
      </c>
      <c r="M28" s="37" t="s">
        <v>475</v>
      </c>
      <c r="N28" s="5" t="s">
        <v>476</v>
      </c>
      <c r="O28" s="43" t="s">
        <v>477</v>
      </c>
      <c r="P28" s="5" t="s">
        <v>113</v>
      </c>
      <c r="Q28" s="4" t="s">
        <v>114</v>
      </c>
      <c r="R28" s="4" t="s">
        <v>478</v>
      </c>
      <c r="S28" s="4" t="s">
        <v>115</v>
      </c>
      <c r="T28" s="4">
        <v>430051</v>
      </c>
      <c r="U28" s="6" t="s">
        <v>15</v>
      </c>
      <c r="V28" s="6" t="s">
        <v>116</v>
      </c>
      <c r="W28" s="6" t="s">
        <v>117</v>
      </c>
      <c r="X28" s="4"/>
      <c r="Y28" s="4"/>
      <c r="Z28" s="4" t="s">
        <v>118</v>
      </c>
      <c r="AA28" s="4">
        <v>13807166086</v>
      </c>
      <c r="AB28" s="84" t="s">
        <v>756</v>
      </c>
      <c r="AC28" s="52">
        <v>1</v>
      </c>
      <c r="AD28" s="52">
        <v>1</v>
      </c>
      <c r="AE28" s="4"/>
      <c r="AF28" s="52">
        <v>1</v>
      </c>
      <c r="AG28" s="52">
        <v>1</v>
      </c>
      <c r="AH28" s="4"/>
      <c r="AI28" s="53" t="s">
        <v>479</v>
      </c>
      <c r="AJ28" s="72" t="s">
        <v>711</v>
      </c>
      <c r="AK28" s="4">
        <v>1</v>
      </c>
      <c r="AL28" s="4">
        <v>2</v>
      </c>
      <c r="AM28" s="4">
        <v>15</v>
      </c>
      <c r="AN28" s="4"/>
      <c r="AO28" s="12"/>
      <c r="AP28" s="2"/>
      <c r="AQ28" s="2"/>
      <c r="AR28" s="2"/>
      <c r="AS28" s="2"/>
      <c r="AT28" s="2"/>
      <c r="AU28" s="2"/>
      <c r="AV28" s="2"/>
      <c r="AW28" s="2"/>
    </row>
    <row r="29" spans="1:49" ht="22.5" customHeight="1">
      <c r="A29" s="133"/>
      <c r="B29" s="133"/>
      <c r="C29" s="133"/>
      <c r="D29" s="133"/>
      <c r="E29" s="4">
        <v>110</v>
      </c>
      <c r="F29" s="12">
        <v>42</v>
      </c>
      <c r="G29" s="133"/>
      <c r="H29" s="4">
        <v>100</v>
      </c>
      <c r="I29" s="4" t="s">
        <v>433</v>
      </c>
      <c r="J29" s="4" t="s">
        <v>433</v>
      </c>
      <c r="K29" s="4">
        <v>23</v>
      </c>
      <c r="L29" s="35" t="s">
        <v>281</v>
      </c>
      <c r="M29" s="37" t="s">
        <v>422</v>
      </c>
      <c r="N29" s="5" t="s">
        <v>424</v>
      </c>
      <c r="O29" s="39" t="s">
        <v>282</v>
      </c>
      <c r="P29" s="9" t="s">
        <v>5</v>
      </c>
      <c r="Q29" s="4" t="s">
        <v>230</v>
      </c>
      <c r="R29" s="4"/>
      <c r="S29" s="4" t="s">
        <v>283</v>
      </c>
      <c r="T29" s="4">
        <v>430051</v>
      </c>
      <c r="U29" s="10" t="s">
        <v>238</v>
      </c>
      <c r="V29" s="10" t="s">
        <v>428</v>
      </c>
      <c r="W29" s="10" t="s">
        <v>244</v>
      </c>
      <c r="X29" s="9"/>
      <c r="Y29" s="9"/>
      <c r="Z29" s="15" t="s">
        <v>427</v>
      </c>
      <c r="AA29" s="15">
        <v>13871280128</v>
      </c>
      <c r="AB29" s="88" t="s">
        <v>781</v>
      </c>
      <c r="AC29" s="52">
        <v>1</v>
      </c>
      <c r="AD29" s="52">
        <v>1</v>
      </c>
      <c r="AE29" s="4"/>
      <c r="AF29" s="52">
        <v>1</v>
      </c>
      <c r="AG29" s="52">
        <v>1</v>
      </c>
      <c r="AH29" s="4"/>
      <c r="AI29" s="53" t="s">
        <v>395</v>
      </c>
      <c r="AJ29" s="72" t="s">
        <v>711</v>
      </c>
      <c r="AK29" s="4">
        <v>1</v>
      </c>
      <c r="AL29" s="4">
        <v>2</v>
      </c>
      <c r="AM29" s="4">
        <v>13</v>
      </c>
      <c r="AN29" s="4">
        <v>7</v>
      </c>
      <c r="AO29" s="12"/>
      <c r="AP29" s="2"/>
      <c r="AQ29" s="2"/>
      <c r="AR29" s="2"/>
      <c r="AS29" s="2"/>
      <c r="AT29" s="2"/>
      <c r="AU29" s="2"/>
      <c r="AV29" s="2"/>
      <c r="AW29" s="2"/>
    </row>
    <row r="30" spans="1:49" ht="22.5" customHeight="1">
      <c r="A30" s="133"/>
      <c r="B30" s="133"/>
      <c r="C30" s="133" t="s">
        <v>31</v>
      </c>
      <c r="D30" s="133" t="s">
        <v>119</v>
      </c>
      <c r="E30" s="4">
        <v>180</v>
      </c>
      <c r="F30" s="12">
        <v>97</v>
      </c>
      <c r="G30" s="133">
        <v>230</v>
      </c>
      <c r="H30" s="4">
        <v>125</v>
      </c>
      <c r="I30" s="4" t="s">
        <v>628</v>
      </c>
      <c r="J30" s="4" t="s">
        <v>628</v>
      </c>
      <c r="K30" s="4">
        <v>24</v>
      </c>
      <c r="L30" s="37" t="s">
        <v>120</v>
      </c>
      <c r="M30" s="37" t="s">
        <v>475</v>
      </c>
      <c r="N30" s="5" t="s">
        <v>476</v>
      </c>
      <c r="O30" s="43" t="s">
        <v>480</v>
      </c>
      <c r="P30" s="5" t="s">
        <v>121</v>
      </c>
      <c r="Q30" s="4" t="s">
        <v>114</v>
      </c>
      <c r="R30" s="4" t="s">
        <v>478</v>
      </c>
      <c r="S30" s="4" t="s">
        <v>122</v>
      </c>
      <c r="T30" s="4">
        <v>410001</v>
      </c>
      <c r="U30" s="6" t="s">
        <v>344</v>
      </c>
      <c r="V30" s="6" t="s">
        <v>123</v>
      </c>
      <c r="W30" s="6" t="s">
        <v>481</v>
      </c>
      <c r="X30" s="4"/>
      <c r="Y30" s="4"/>
      <c r="Z30" s="4" t="s">
        <v>124</v>
      </c>
      <c r="AA30" s="4">
        <v>13907482290</v>
      </c>
      <c r="AB30" s="84" t="s">
        <v>757</v>
      </c>
      <c r="AC30" s="52">
        <v>1</v>
      </c>
      <c r="AD30" s="52">
        <v>1</v>
      </c>
      <c r="AE30" s="4"/>
      <c r="AF30" s="52">
        <v>1</v>
      </c>
      <c r="AG30" s="52">
        <v>1</v>
      </c>
      <c r="AH30" s="4"/>
      <c r="AI30" s="53" t="s">
        <v>479</v>
      </c>
      <c r="AJ30" s="72" t="s">
        <v>711</v>
      </c>
      <c r="AK30" s="4">
        <v>1</v>
      </c>
      <c r="AL30" s="4">
        <v>2</v>
      </c>
      <c r="AM30" s="4">
        <v>11</v>
      </c>
      <c r="AN30" s="4"/>
      <c r="AO30" s="12"/>
      <c r="AP30" s="2"/>
      <c r="AQ30" s="2"/>
      <c r="AR30" s="2"/>
      <c r="AS30" s="2"/>
      <c r="AT30" s="2"/>
      <c r="AU30" s="2"/>
      <c r="AV30" s="2"/>
      <c r="AW30" s="2"/>
    </row>
    <row r="31" spans="1:49" ht="22.5" customHeight="1">
      <c r="A31" s="133"/>
      <c r="B31" s="133"/>
      <c r="C31" s="133"/>
      <c r="D31" s="133"/>
      <c r="E31" s="4">
        <v>250</v>
      </c>
      <c r="F31" s="12">
        <v>30</v>
      </c>
      <c r="G31" s="133"/>
      <c r="H31" s="4">
        <v>95</v>
      </c>
      <c r="I31" s="4" t="s">
        <v>433</v>
      </c>
      <c r="J31" s="4" t="s">
        <v>433</v>
      </c>
      <c r="K31" s="4">
        <v>25</v>
      </c>
      <c r="L31" s="37" t="s">
        <v>319</v>
      </c>
      <c r="M31" s="37" t="s">
        <v>422</v>
      </c>
      <c r="N31" s="5" t="s">
        <v>424</v>
      </c>
      <c r="O31" s="43" t="s">
        <v>329</v>
      </c>
      <c r="P31" s="5" t="s">
        <v>345</v>
      </c>
      <c r="Q31" s="4" t="s">
        <v>230</v>
      </c>
      <c r="R31" s="4"/>
      <c r="S31" s="4" t="s">
        <v>372</v>
      </c>
      <c r="T31" s="4">
        <v>410008</v>
      </c>
      <c r="U31" s="6" t="s">
        <v>346</v>
      </c>
      <c r="V31" s="6" t="s">
        <v>324</v>
      </c>
      <c r="W31" s="6" t="s">
        <v>347</v>
      </c>
      <c r="X31" s="4"/>
      <c r="Y31" s="4"/>
      <c r="Z31" s="4" t="s">
        <v>348</v>
      </c>
      <c r="AA31" s="4">
        <v>13786127067</v>
      </c>
      <c r="AB31" s="84" t="s">
        <v>324</v>
      </c>
      <c r="AC31" s="52">
        <v>1</v>
      </c>
      <c r="AD31" s="52">
        <v>1</v>
      </c>
      <c r="AE31" s="4"/>
      <c r="AF31" s="52">
        <v>1</v>
      </c>
      <c r="AG31" s="52">
        <v>1</v>
      </c>
      <c r="AH31" s="4"/>
      <c r="AI31" s="53" t="s">
        <v>395</v>
      </c>
      <c r="AJ31" s="72" t="s">
        <v>711</v>
      </c>
      <c r="AK31" s="4">
        <v>1</v>
      </c>
      <c r="AL31" s="4">
        <v>2</v>
      </c>
      <c r="AM31" s="4">
        <v>15</v>
      </c>
      <c r="AN31" s="4">
        <v>11</v>
      </c>
      <c r="AO31" s="12"/>
      <c r="AP31" s="2"/>
      <c r="AQ31" s="2"/>
      <c r="AR31" s="2"/>
      <c r="AS31" s="2"/>
      <c r="AT31" s="2"/>
      <c r="AU31" s="2"/>
      <c r="AV31" s="2"/>
      <c r="AW31" s="2"/>
    </row>
    <row r="32" spans="1:49" ht="22.5" customHeight="1">
      <c r="A32" s="133"/>
      <c r="B32" s="133"/>
      <c r="C32" s="4" t="s">
        <v>284</v>
      </c>
      <c r="D32" s="4" t="s">
        <v>285</v>
      </c>
      <c r="E32" s="4">
        <v>160</v>
      </c>
      <c r="F32" s="12">
        <v>28</v>
      </c>
      <c r="G32" s="4">
        <v>100</v>
      </c>
      <c r="H32" s="4">
        <v>100</v>
      </c>
      <c r="I32" s="4" t="s">
        <v>433</v>
      </c>
      <c r="J32" s="4" t="s">
        <v>433</v>
      </c>
      <c r="K32" s="4">
        <v>27</v>
      </c>
      <c r="L32" s="37" t="s">
        <v>231</v>
      </c>
      <c r="M32" s="37" t="s">
        <v>422</v>
      </c>
      <c r="N32" s="5" t="s">
        <v>424</v>
      </c>
      <c r="O32" s="43" t="s">
        <v>330</v>
      </c>
      <c r="P32" s="5" t="s">
        <v>232</v>
      </c>
      <c r="Q32" s="4" t="s">
        <v>233</v>
      </c>
      <c r="R32" s="4" t="s">
        <v>417</v>
      </c>
      <c r="S32" s="4" t="s">
        <v>286</v>
      </c>
      <c r="T32" s="4">
        <v>330039</v>
      </c>
      <c r="U32" s="8" t="s">
        <v>287</v>
      </c>
      <c r="V32" s="8" t="s">
        <v>400</v>
      </c>
      <c r="W32" s="8" t="s">
        <v>401</v>
      </c>
      <c r="X32" s="4"/>
      <c r="Y32" s="4"/>
      <c r="Z32" s="4" t="s">
        <v>482</v>
      </c>
      <c r="AA32" s="4">
        <v>13807097711</v>
      </c>
      <c r="AB32" s="84" t="s">
        <v>400</v>
      </c>
      <c r="AC32" s="52">
        <v>1</v>
      </c>
      <c r="AD32" s="52">
        <v>1</v>
      </c>
      <c r="AE32" s="4"/>
      <c r="AF32" s="52">
        <v>1</v>
      </c>
      <c r="AG32" s="52">
        <v>1</v>
      </c>
      <c r="AH32" s="4"/>
      <c r="AI32" s="53" t="s">
        <v>395</v>
      </c>
      <c r="AJ32" s="72" t="s">
        <v>711</v>
      </c>
      <c r="AK32" s="4">
        <v>1</v>
      </c>
      <c r="AL32" s="4">
        <v>2</v>
      </c>
      <c r="AM32" s="4">
        <v>9</v>
      </c>
      <c r="AN32" s="4"/>
      <c r="AO32" s="12"/>
      <c r="AP32" s="2"/>
      <c r="AQ32" s="2"/>
      <c r="AR32" s="2"/>
      <c r="AS32" s="2"/>
      <c r="AT32" s="2"/>
      <c r="AU32" s="2"/>
      <c r="AV32" s="2"/>
      <c r="AW32" s="2"/>
    </row>
    <row r="33" spans="1:49" ht="22.5" customHeight="1">
      <c r="A33" s="152"/>
      <c r="B33" s="152"/>
      <c r="C33" s="4"/>
      <c r="D33" s="4" t="s">
        <v>580</v>
      </c>
      <c r="E33" s="4" t="s">
        <v>629</v>
      </c>
      <c r="F33" s="12" t="s">
        <v>630</v>
      </c>
      <c r="G33" s="4" t="s">
        <v>631</v>
      </c>
      <c r="H33" s="4" t="s">
        <v>631</v>
      </c>
      <c r="I33" s="4"/>
      <c r="J33" s="4"/>
      <c r="K33" s="4"/>
      <c r="L33" s="37"/>
      <c r="M33" s="37"/>
      <c r="N33" s="5"/>
      <c r="O33" s="43"/>
      <c r="P33" s="5"/>
      <c r="Q33" s="4"/>
      <c r="R33" s="4"/>
      <c r="S33" s="4"/>
      <c r="T33" s="4"/>
      <c r="U33" s="8"/>
      <c r="V33" s="8"/>
      <c r="W33" s="8"/>
      <c r="X33" s="4"/>
      <c r="Y33" s="4"/>
      <c r="Z33" s="4"/>
      <c r="AA33" s="4"/>
      <c r="AB33" s="84"/>
      <c r="AC33" s="52"/>
      <c r="AD33" s="52"/>
      <c r="AE33" s="4"/>
      <c r="AF33" s="52"/>
      <c r="AG33" s="52"/>
      <c r="AH33" s="4"/>
      <c r="AI33" s="53"/>
      <c r="AJ33" s="71"/>
      <c r="AK33" s="4"/>
      <c r="AL33" s="4"/>
      <c r="AM33" s="4"/>
      <c r="AN33" s="4"/>
      <c r="AO33" s="12"/>
      <c r="AP33" s="2"/>
      <c r="AQ33" s="2"/>
      <c r="AR33" s="2"/>
      <c r="AS33" s="2"/>
      <c r="AT33" s="2"/>
      <c r="AU33" s="2"/>
      <c r="AV33" s="2"/>
      <c r="AW33" s="2"/>
    </row>
    <row r="34" spans="1:49" ht="22.5" customHeight="1">
      <c r="A34" s="133" t="s">
        <v>44</v>
      </c>
      <c r="B34" s="133" t="s">
        <v>125</v>
      </c>
      <c r="C34" s="4" t="s">
        <v>26</v>
      </c>
      <c r="D34" s="4" t="s">
        <v>126</v>
      </c>
      <c r="E34" s="4">
        <v>80</v>
      </c>
      <c r="F34" s="12">
        <v>35</v>
      </c>
      <c r="G34" s="4">
        <v>100</v>
      </c>
      <c r="H34" s="4">
        <v>100</v>
      </c>
      <c r="I34" s="4" t="s">
        <v>483</v>
      </c>
      <c r="J34" s="4" t="s">
        <v>632</v>
      </c>
      <c r="K34" s="4">
        <v>28</v>
      </c>
      <c r="L34" s="35" t="s">
        <v>127</v>
      </c>
      <c r="M34" s="37" t="s">
        <v>484</v>
      </c>
      <c r="N34" s="5" t="s">
        <v>485</v>
      </c>
      <c r="O34" s="39" t="s">
        <v>486</v>
      </c>
      <c r="P34" s="9" t="s">
        <v>128</v>
      </c>
      <c r="Q34" s="4" t="s">
        <v>39</v>
      </c>
      <c r="R34" s="4" t="s">
        <v>487</v>
      </c>
      <c r="S34" s="4" t="s">
        <v>129</v>
      </c>
      <c r="T34" s="4">
        <v>230022</v>
      </c>
      <c r="U34" s="6" t="s">
        <v>14</v>
      </c>
      <c r="V34" s="6" t="s">
        <v>130</v>
      </c>
      <c r="W34" s="6" t="s">
        <v>130</v>
      </c>
      <c r="X34" s="4"/>
      <c r="Y34" s="4"/>
      <c r="Z34" s="4" t="s">
        <v>225</v>
      </c>
      <c r="AA34" s="4">
        <v>13956061111</v>
      </c>
      <c r="AB34" s="84" t="s">
        <v>758</v>
      </c>
      <c r="AC34" s="52">
        <v>1</v>
      </c>
      <c r="AD34" s="52">
        <v>1</v>
      </c>
      <c r="AE34" s="4"/>
      <c r="AF34" s="52">
        <v>1</v>
      </c>
      <c r="AG34" s="52">
        <v>1</v>
      </c>
      <c r="AH34" s="4"/>
      <c r="AI34" s="53" t="s">
        <v>488</v>
      </c>
      <c r="AJ34" s="72" t="s">
        <v>711</v>
      </c>
      <c r="AK34" s="4">
        <v>0</v>
      </c>
      <c r="AL34" s="4">
        <v>1</v>
      </c>
      <c r="AM34" s="4">
        <v>10</v>
      </c>
      <c r="AN34" s="4">
        <v>7</v>
      </c>
      <c r="AO34" s="12"/>
      <c r="AP34" s="2"/>
      <c r="AQ34" s="2"/>
      <c r="AR34" s="2"/>
      <c r="AS34" s="2"/>
      <c r="AT34" s="2"/>
      <c r="AU34" s="2"/>
      <c r="AV34" s="2"/>
      <c r="AW34" s="2"/>
    </row>
    <row r="35" spans="1:49" ht="25.5" customHeight="1">
      <c r="A35" s="133"/>
      <c r="B35" s="133"/>
      <c r="C35" s="133" t="s">
        <v>27</v>
      </c>
      <c r="D35" s="133" t="s">
        <v>131</v>
      </c>
      <c r="E35" s="4">
        <v>157</v>
      </c>
      <c r="F35" s="12">
        <v>37</v>
      </c>
      <c r="G35" s="133">
        <v>130</v>
      </c>
      <c r="H35" s="4">
        <v>70</v>
      </c>
      <c r="I35" s="4" t="s">
        <v>489</v>
      </c>
      <c r="J35" s="4" t="s">
        <v>633</v>
      </c>
      <c r="K35" s="4">
        <v>29</v>
      </c>
      <c r="L35" s="38" t="s">
        <v>132</v>
      </c>
      <c r="M35" s="37" t="s">
        <v>490</v>
      </c>
      <c r="N35" s="5" t="s">
        <v>491</v>
      </c>
      <c r="O35" s="6" t="s">
        <v>492</v>
      </c>
      <c r="P35" s="15" t="s">
        <v>133</v>
      </c>
      <c r="Q35" s="4" t="s">
        <v>134</v>
      </c>
      <c r="R35" s="4"/>
      <c r="S35" s="4" t="s">
        <v>135</v>
      </c>
      <c r="T35" s="4">
        <v>350013</v>
      </c>
      <c r="U35" s="18" t="s">
        <v>634</v>
      </c>
      <c r="V35" s="18" t="s">
        <v>349</v>
      </c>
      <c r="W35" s="10" t="s">
        <v>288</v>
      </c>
      <c r="X35" s="9"/>
      <c r="Y35" s="9"/>
      <c r="Z35" s="15" t="s">
        <v>635</v>
      </c>
      <c r="AA35" s="15">
        <v>13506997114</v>
      </c>
      <c r="AB35" s="89" t="s">
        <v>759</v>
      </c>
      <c r="AC35" s="4">
        <v>1</v>
      </c>
      <c r="AD35" s="4"/>
      <c r="AE35" s="4"/>
      <c r="AF35" s="4">
        <v>1</v>
      </c>
      <c r="AG35" s="4"/>
      <c r="AH35" s="4"/>
      <c r="AI35" s="4" t="s">
        <v>493</v>
      </c>
      <c r="AJ35" s="70"/>
      <c r="AK35" s="4">
        <v>0</v>
      </c>
      <c r="AL35" s="4">
        <v>1</v>
      </c>
      <c r="AM35" s="4">
        <v>6</v>
      </c>
      <c r="AN35" s="4">
        <v>6</v>
      </c>
      <c r="AO35" s="12"/>
      <c r="AP35" s="2"/>
      <c r="AQ35" s="2"/>
      <c r="AR35" s="2"/>
      <c r="AS35" s="2"/>
      <c r="AT35" s="2"/>
      <c r="AU35" s="2"/>
      <c r="AV35" s="2"/>
      <c r="AW35" s="2"/>
    </row>
    <row r="36" spans="1:49" ht="24.75" customHeight="1">
      <c r="A36" s="133"/>
      <c r="B36" s="133"/>
      <c r="C36" s="133"/>
      <c r="D36" s="133"/>
      <c r="E36" s="4">
        <v>80</v>
      </c>
      <c r="F36" s="12">
        <v>27</v>
      </c>
      <c r="G36" s="133"/>
      <c r="H36" s="4">
        <v>60</v>
      </c>
      <c r="I36" s="4" t="s">
        <v>433</v>
      </c>
      <c r="J36" s="4" t="s">
        <v>566</v>
      </c>
      <c r="K36" s="4">
        <v>30</v>
      </c>
      <c r="L36" s="37" t="s">
        <v>359</v>
      </c>
      <c r="M36" s="37" t="s">
        <v>422</v>
      </c>
      <c r="N36" s="5" t="s">
        <v>424</v>
      </c>
      <c r="O36" s="39" t="s">
        <v>289</v>
      </c>
      <c r="P36" s="15" t="s">
        <v>290</v>
      </c>
      <c r="Q36" s="4" t="s">
        <v>233</v>
      </c>
      <c r="R36" s="4" t="s">
        <v>417</v>
      </c>
      <c r="S36" s="4" t="s">
        <v>291</v>
      </c>
      <c r="T36" s="4">
        <v>361006</v>
      </c>
      <c r="U36" s="6" t="s">
        <v>709</v>
      </c>
      <c r="V36" s="6" t="s">
        <v>239</v>
      </c>
      <c r="W36" s="6" t="s">
        <v>669</v>
      </c>
      <c r="X36" s="4"/>
      <c r="Y36" s="4"/>
      <c r="Z36" s="4" t="s">
        <v>292</v>
      </c>
      <c r="AA36" s="4">
        <v>13950187899</v>
      </c>
      <c r="AB36" s="84" t="s">
        <v>681</v>
      </c>
      <c r="AC36" s="4">
        <v>1</v>
      </c>
      <c r="AD36" s="4"/>
      <c r="AE36" s="4"/>
      <c r="AF36" s="4">
        <v>1</v>
      </c>
      <c r="AG36" s="4"/>
      <c r="AH36" s="4"/>
      <c r="AI36" s="4" t="s">
        <v>399</v>
      </c>
      <c r="AJ36" s="70"/>
      <c r="AK36" s="4">
        <v>0</v>
      </c>
      <c r="AL36" s="4">
        <v>1</v>
      </c>
      <c r="AM36" s="4">
        <v>7</v>
      </c>
      <c r="AN36" s="4">
        <v>5</v>
      </c>
      <c r="AO36" s="12"/>
      <c r="AP36" s="2"/>
      <c r="AQ36" s="2"/>
      <c r="AR36" s="2"/>
      <c r="AS36" s="2"/>
      <c r="AT36" s="2"/>
      <c r="AU36" s="2"/>
      <c r="AV36" s="2"/>
      <c r="AW36" s="2"/>
    </row>
    <row r="37" spans="1:49" ht="22.5" customHeight="1">
      <c r="A37" s="133"/>
      <c r="B37" s="133"/>
      <c r="C37" s="136" t="s">
        <v>25</v>
      </c>
      <c r="D37" s="136" t="s">
        <v>136</v>
      </c>
      <c r="E37" s="4">
        <v>70</v>
      </c>
      <c r="F37" s="12">
        <v>29</v>
      </c>
      <c r="G37" s="136">
        <v>250</v>
      </c>
      <c r="H37" s="4">
        <v>75</v>
      </c>
      <c r="I37" s="4" t="s">
        <v>483</v>
      </c>
      <c r="J37" s="4" t="s">
        <v>565</v>
      </c>
      <c r="K37" s="4">
        <v>31</v>
      </c>
      <c r="L37" s="35" t="s">
        <v>137</v>
      </c>
      <c r="M37" s="37" t="s">
        <v>484</v>
      </c>
      <c r="N37" s="5" t="s">
        <v>485</v>
      </c>
      <c r="O37" s="43" t="s">
        <v>494</v>
      </c>
      <c r="P37" s="9" t="s">
        <v>138</v>
      </c>
      <c r="Q37" s="4" t="s">
        <v>39</v>
      </c>
      <c r="R37" s="4" t="s">
        <v>487</v>
      </c>
      <c r="S37" s="15" t="s">
        <v>139</v>
      </c>
      <c r="T37" s="15">
        <v>310015</v>
      </c>
      <c r="U37" s="6" t="s">
        <v>636</v>
      </c>
      <c r="V37" s="19" t="s">
        <v>495</v>
      </c>
      <c r="W37" s="19" t="s">
        <v>496</v>
      </c>
      <c r="X37" s="4"/>
      <c r="Y37" s="4"/>
      <c r="Z37" s="4" t="s">
        <v>637</v>
      </c>
      <c r="AA37" s="4">
        <v>13606617131</v>
      </c>
      <c r="AB37" s="84" t="s">
        <v>760</v>
      </c>
      <c r="AC37" s="52">
        <v>1</v>
      </c>
      <c r="AD37" s="52">
        <v>1</v>
      </c>
      <c r="AE37" s="4"/>
      <c r="AF37" s="52">
        <v>1</v>
      </c>
      <c r="AG37" s="52">
        <v>1</v>
      </c>
      <c r="AH37" s="4"/>
      <c r="AI37" s="53" t="s">
        <v>488</v>
      </c>
      <c r="AJ37" s="72" t="s">
        <v>711</v>
      </c>
      <c r="AK37" s="4">
        <v>0</v>
      </c>
      <c r="AL37" s="4">
        <v>1</v>
      </c>
      <c r="AM37" s="4">
        <v>9</v>
      </c>
      <c r="AN37" s="4">
        <v>6</v>
      </c>
      <c r="AO37" s="12"/>
      <c r="AP37" s="2"/>
      <c r="AQ37" s="2"/>
      <c r="AR37" s="2"/>
      <c r="AS37" s="2"/>
      <c r="AT37" s="2"/>
      <c r="AU37" s="2"/>
      <c r="AV37" s="2"/>
      <c r="AW37" s="2"/>
    </row>
    <row r="38" spans="1:49" ht="22.5" customHeight="1">
      <c r="A38" s="133"/>
      <c r="B38" s="133"/>
      <c r="C38" s="137"/>
      <c r="D38" s="137"/>
      <c r="E38" s="4">
        <v>70</v>
      </c>
      <c r="F38" s="12">
        <v>113</v>
      </c>
      <c r="G38" s="137"/>
      <c r="H38" s="4">
        <v>145</v>
      </c>
      <c r="I38" s="4" t="s">
        <v>433</v>
      </c>
      <c r="J38" s="4" t="s">
        <v>565</v>
      </c>
      <c r="K38" s="4">
        <v>32</v>
      </c>
      <c r="L38" s="35" t="s">
        <v>293</v>
      </c>
      <c r="M38" s="37" t="s">
        <v>422</v>
      </c>
      <c r="N38" s="5" t="s">
        <v>424</v>
      </c>
      <c r="O38" s="42" t="s">
        <v>410</v>
      </c>
      <c r="P38" s="9" t="s">
        <v>4</v>
      </c>
      <c r="Q38" s="4" t="s">
        <v>230</v>
      </c>
      <c r="R38" s="4"/>
      <c r="S38" s="4" t="s">
        <v>294</v>
      </c>
      <c r="T38" s="15">
        <v>310017</v>
      </c>
      <c r="U38" s="16" t="s">
        <v>240</v>
      </c>
      <c r="V38" s="16" t="s">
        <v>325</v>
      </c>
      <c r="W38" s="16" t="s">
        <v>375</v>
      </c>
      <c r="X38" s="48" t="s">
        <v>579</v>
      </c>
      <c r="Y38" s="48">
        <v>13305814567</v>
      </c>
      <c r="Z38" s="4" t="s">
        <v>295</v>
      </c>
      <c r="AA38" s="4">
        <v>13805792165</v>
      </c>
      <c r="AB38" s="86" t="s">
        <v>325</v>
      </c>
      <c r="AC38" s="52">
        <v>1</v>
      </c>
      <c r="AD38" s="52">
        <v>1</v>
      </c>
      <c r="AE38" s="4"/>
      <c r="AF38" s="52">
        <v>1</v>
      </c>
      <c r="AG38" s="52">
        <v>1</v>
      </c>
      <c r="AH38" s="4"/>
      <c r="AI38" s="53" t="s">
        <v>395</v>
      </c>
      <c r="AJ38" s="72" t="s">
        <v>711</v>
      </c>
      <c r="AK38" s="4">
        <v>1</v>
      </c>
      <c r="AL38" s="4">
        <v>2</v>
      </c>
      <c r="AM38" s="4">
        <v>14</v>
      </c>
      <c r="AN38" s="4">
        <v>3</v>
      </c>
      <c r="AO38" s="12"/>
      <c r="AP38" s="2"/>
      <c r="AQ38" s="2"/>
      <c r="AR38" s="2"/>
      <c r="AS38" s="2"/>
      <c r="AT38" s="2"/>
      <c r="AU38" s="2"/>
      <c r="AV38" s="2"/>
      <c r="AW38" s="2"/>
    </row>
    <row r="39" spans="1:49" s="69" customFormat="1" ht="22.5" customHeight="1">
      <c r="A39" s="133"/>
      <c r="B39" s="133"/>
      <c r="C39" s="125"/>
      <c r="D39" s="125"/>
      <c r="E39" s="4"/>
      <c r="F39" s="12"/>
      <c r="G39" s="125"/>
      <c r="H39" s="4">
        <v>30</v>
      </c>
      <c r="I39" s="4" t="s">
        <v>745</v>
      </c>
      <c r="J39" s="4" t="s">
        <v>745</v>
      </c>
      <c r="K39" s="4">
        <v>33</v>
      </c>
      <c r="L39" s="38" t="s">
        <v>746</v>
      </c>
      <c r="M39" s="37"/>
      <c r="N39" s="5"/>
      <c r="O39" s="42"/>
      <c r="P39" s="15" t="s">
        <v>747</v>
      </c>
      <c r="Q39" s="4" t="s">
        <v>39</v>
      </c>
      <c r="R39" s="4"/>
      <c r="S39" s="4" t="s">
        <v>748</v>
      </c>
      <c r="T39" s="15">
        <v>325000</v>
      </c>
      <c r="U39" s="8" t="s">
        <v>821</v>
      </c>
      <c r="V39" s="16"/>
      <c r="W39" s="16"/>
      <c r="X39" s="48"/>
      <c r="Y39" s="48"/>
      <c r="Z39" s="4" t="s">
        <v>749</v>
      </c>
      <c r="AA39" s="4">
        <v>13806687563</v>
      </c>
      <c r="AB39" s="84" t="s">
        <v>778</v>
      </c>
      <c r="AC39" s="52">
        <v>1</v>
      </c>
      <c r="AD39" s="52">
        <v>1</v>
      </c>
      <c r="AE39" s="4"/>
      <c r="AF39" s="52">
        <v>1</v>
      </c>
      <c r="AG39" s="52">
        <v>1</v>
      </c>
      <c r="AH39" s="4"/>
      <c r="AI39" s="53" t="s">
        <v>750</v>
      </c>
      <c r="AJ39" s="62" t="s">
        <v>744</v>
      </c>
      <c r="AK39" s="4">
        <v>0</v>
      </c>
      <c r="AL39" s="4">
        <v>1</v>
      </c>
      <c r="AM39" s="4">
        <v>6</v>
      </c>
      <c r="AN39" s="4"/>
      <c r="AO39" s="12"/>
      <c r="AP39" s="22"/>
      <c r="AQ39" s="22"/>
      <c r="AR39" s="22"/>
      <c r="AS39" s="22"/>
      <c r="AT39" s="22"/>
      <c r="AU39" s="22"/>
      <c r="AV39" s="22"/>
      <c r="AW39" s="22"/>
    </row>
    <row r="40" spans="1:74" ht="22.5" customHeight="1">
      <c r="A40" s="133"/>
      <c r="B40" s="133"/>
      <c r="C40" s="133" t="s">
        <v>140</v>
      </c>
      <c r="D40" s="133" t="s">
        <v>141</v>
      </c>
      <c r="E40" s="4">
        <v>82</v>
      </c>
      <c r="F40" s="12">
        <v>75</v>
      </c>
      <c r="G40" s="136">
        <v>230</v>
      </c>
      <c r="H40" s="4">
        <v>110</v>
      </c>
      <c r="I40" s="4" t="s">
        <v>483</v>
      </c>
      <c r="J40" s="4" t="s">
        <v>565</v>
      </c>
      <c r="K40" s="4">
        <v>34</v>
      </c>
      <c r="L40" s="37" t="s">
        <v>142</v>
      </c>
      <c r="M40" s="37" t="s">
        <v>484</v>
      </c>
      <c r="N40" s="5" t="s">
        <v>485</v>
      </c>
      <c r="O40" s="43" t="s">
        <v>497</v>
      </c>
      <c r="P40" s="5" t="s">
        <v>143</v>
      </c>
      <c r="Q40" s="4" t="s">
        <v>39</v>
      </c>
      <c r="R40" s="4" t="s">
        <v>487</v>
      </c>
      <c r="S40" s="4" t="s">
        <v>144</v>
      </c>
      <c r="T40" s="4">
        <v>210012</v>
      </c>
      <c r="U40" s="6" t="s">
        <v>498</v>
      </c>
      <c r="V40" s="6" t="s">
        <v>145</v>
      </c>
      <c r="W40" s="6" t="s">
        <v>296</v>
      </c>
      <c r="X40" s="4"/>
      <c r="Y40" s="4"/>
      <c r="Z40" s="4" t="s">
        <v>638</v>
      </c>
      <c r="AA40" s="4">
        <v>13382781119</v>
      </c>
      <c r="AB40" s="110" t="s">
        <v>779</v>
      </c>
      <c r="AC40" s="52">
        <v>1</v>
      </c>
      <c r="AD40" s="52">
        <v>1</v>
      </c>
      <c r="AE40" s="4"/>
      <c r="AF40" s="52">
        <v>1</v>
      </c>
      <c r="AG40" s="52">
        <v>1</v>
      </c>
      <c r="AH40" s="4"/>
      <c r="AI40" s="53" t="s">
        <v>488</v>
      </c>
      <c r="AJ40" s="72" t="s">
        <v>711</v>
      </c>
      <c r="AK40" s="4">
        <v>0</v>
      </c>
      <c r="AL40" s="4">
        <v>1</v>
      </c>
      <c r="AM40" s="4">
        <v>10</v>
      </c>
      <c r="AN40" s="4">
        <v>5</v>
      </c>
      <c r="AO40" s="1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49" ht="22.5" customHeight="1">
      <c r="A41" s="133"/>
      <c r="B41" s="133"/>
      <c r="C41" s="135"/>
      <c r="D41" s="135"/>
      <c r="E41" s="4">
        <v>20</v>
      </c>
      <c r="F41" s="12">
        <v>13</v>
      </c>
      <c r="G41" s="137"/>
      <c r="H41" s="4">
        <v>100</v>
      </c>
      <c r="I41" s="4" t="s">
        <v>433</v>
      </c>
      <c r="J41" s="4" t="s">
        <v>565</v>
      </c>
      <c r="K41" s="4">
        <v>35</v>
      </c>
      <c r="L41" s="38" t="s">
        <v>380</v>
      </c>
      <c r="M41" s="37" t="s">
        <v>422</v>
      </c>
      <c r="N41" s="5" t="s">
        <v>424</v>
      </c>
      <c r="O41" s="42" t="s">
        <v>411</v>
      </c>
      <c r="P41" s="4" t="s">
        <v>381</v>
      </c>
      <c r="Q41" s="4" t="s">
        <v>230</v>
      </c>
      <c r="R41" s="4"/>
      <c r="S41" s="4" t="s">
        <v>383</v>
      </c>
      <c r="T41" s="4">
        <v>213015</v>
      </c>
      <c r="U41" s="8" t="s">
        <v>639</v>
      </c>
      <c r="V41" s="8" t="s">
        <v>499</v>
      </c>
      <c r="W41" s="8" t="s">
        <v>640</v>
      </c>
      <c r="X41" s="4" t="s">
        <v>780</v>
      </c>
      <c r="Y41" s="4">
        <v>13776831919</v>
      </c>
      <c r="Z41" s="4" t="s">
        <v>500</v>
      </c>
      <c r="AA41" s="4">
        <v>13906120938</v>
      </c>
      <c r="AB41" s="84" t="s">
        <v>382</v>
      </c>
      <c r="AC41" s="52">
        <v>1</v>
      </c>
      <c r="AD41" s="52">
        <v>1</v>
      </c>
      <c r="AE41" s="4"/>
      <c r="AF41" s="52">
        <v>1</v>
      </c>
      <c r="AG41" s="52">
        <v>1</v>
      </c>
      <c r="AH41" s="4"/>
      <c r="AI41" s="53" t="s">
        <v>395</v>
      </c>
      <c r="AJ41" s="72" t="s">
        <v>711</v>
      </c>
      <c r="AK41" s="4">
        <v>0</v>
      </c>
      <c r="AL41" s="4">
        <v>1</v>
      </c>
      <c r="AM41" s="4">
        <v>11</v>
      </c>
      <c r="AN41" s="4">
        <v>2</v>
      </c>
      <c r="AO41" s="12"/>
      <c r="AP41" s="2"/>
      <c r="AQ41" s="2"/>
      <c r="AR41" s="2"/>
      <c r="AS41" s="2"/>
      <c r="AT41" s="2"/>
      <c r="AU41" s="2"/>
      <c r="AV41" s="2"/>
      <c r="AW41" s="2"/>
    </row>
    <row r="42" spans="1:49" ht="22.5" customHeight="1">
      <c r="A42" s="133"/>
      <c r="B42" s="133"/>
      <c r="C42" s="50"/>
      <c r="D42" s="50"/>
      <c r="E42" s="4"/>
      <c r="F42" s="12"/>
      <c r="G42" s="125"/>
      <c r="H42" s="4">
        <v>20</v>
      </c>
      <c r="I42" s="61" t="s">
        <v>739</v>
      </c>
      <c r="J42" s="4"/>
      <c r="K42" s="4">
        <v>36</v>
      </c>
      <c r="L42" s="38" t="s">
        <v>740</v>
      </c>
      <c r="M42" s="37"/>
      <c r="N42" s="5"/>
      <c r="O42" s="158" t="s">
        <v>824</v>
      </c>
      <c r="P42" s="4" t="s">
        <v>741</v>
      </c>
      <c r="Q42" s="61" t="s">
        <v>742</v>
      </c>
      <c r="R42" s="4"/>
      <c r="S42" s="4"/>
      <c r="T42" s="4"/>
      <c r="U42" s="8" t="s">
        <v>823</v>
      </c>
      <c r="V42" s="8"/>
      <c r="W42" s="8"/>
      <c r="X42" s="4"/>
      <c r="Y42" s="4"/>
      <c r="Z42" s="4" t="s">
        <v>743</v>
      </c>
      <c r="AA42" s="4">
        <v>13605200585</v>
      </c>
      <c r="AB42" s="84" t="s">
        <v>822</v>
      </c>
      <c r="AC42" s="52"/>
      <c r="AD42" s="52"/>
      <c r="AE42" s="4"/>
      <c r="AF42" s="52"/>
      <c r="AG42" s="52"/>
      <c r="AH42" s="4"/>
      <c r="AI42" s="53"/>
      <c r="AJ42" s="62" t="s">
        <v>744</v>
      </c>
      <c r="AK42" s="4">
        <v>0</v>
      </c>
      <c r="AL42" s="4">
        <v>1</v>
      </c>
      <c r="AM42" s="4">
        <v>8</v>
      </c>
      <c r="AN42" s="4"/>
      <c r="AO42" s="12"/>
      <c r="AP42" s="2"/>
      <c r="AQ42" s="2"/>
      <c r="AR42" s="2"/>
      <c r="AS42" s="2"/>
      <c r="AT42" s="2"/>
      <c r="AU42" s="2"/>
      <c r="AV42" s="2"/>
      <c r="AW42" s="2"/>
    </row>
    <row r="43" spans="1:49" ht="22.5" customHeight="1">
      <c r="A43" s="133"/>
      <c r="B43" s="133"/>
      <c r="C43" s="133" t="s">
        <v>49</v>
      </c>
      <c r="D43" s="133" t="s">
        <v>146</v>
      </c>
      <c r="E43" s="8"/>
      <c r="F43" s="12"/>
      <c r="G43" s="133">
        <v>110</v>
      </c>
      <c r="H43" s="4">
        <v>50</v>
      </c>
      <c r="I43" s="4" t="s">
        <v>641</v>
      </c>
      <c r="J43" s="4" t="s">
        <v>642</v>
      </c>
      <c r="K43" s="4">
        <v>37</v>
      </c>
      <c r="L43" s="38" t="s">
        <v>706</v>
      </c>
      <c r="M43" s="37" t="s">
        <v>422</v>
      </c>
      <c r="N43" s="5" t="s">
        <v>485</v>
      </c>
      <c r="O43" s="42"/>
      <c r="P43" s="4" t="s">
        <v>682</v>
      </c>
      <c r="Q43" s="4" t="s">
        <v>114</v>
      </c>
      <c r="R43" s="4" t="s">
        <v>417</v>
      </c>
      <c r="S43" s="4" t="s">
        <v>683</v>
      </c>
      <c r="T43" s="4">
        <v>200063</v>
      </c>
      <c r="U43" s="8" t="s">
        <v>684</v>
      </c>
      <c r="V43" s="59" t="s">
        <v>685</v>
      </c>
      <c r="W43" s="59" t="s">
        <v>686</v>
      </c>
      <c r="X43" s="4"/>
      <c r="Y43" s="4"/>
      <c r="Z43" s="4" t="s">
        <v>687</v>
      </c>
      <c r="AA43" s="4">
        <v>13331807263</v>
      </c>
      <c r="AB43" s="90" t="s">
        <v>761</v>
      </c>
      <c r="AC43" s="52">
        <v>1</v>
      </c>
      <c r="AD43" s="52"/>
      <c r="AE43" s="4"/>
      <c r="AF43" s="52">
        <v>1</v>
      </c>
      <c r="AG43" s="52"/>
      <c r="AH43" s="4"/>
      <c r="AI43" s="62" t="s">
        <v>689</v>
      </c>
      <c r="AJ43" s="72" t="s">
        <v>711</v>
      </c>
      <c r="AK43" s="4">
        <v>1</v>
      </c>
      <c r="AL43" s="4">
        <v>1</v>
      </c>
      <c r="AM43" s="4">
        <v>12</v>
      </c>
      <c r="AN43" s="4">
        <v>3</v>
      </c>
      <c r="AO43" s="12"/>
      <c r="AP43" s="2"/>
      <c r="AQ43" s="2"/>
      <c r="AR43" s="2"/>
      <c r="AS43" s="2"/>
      <c r="AT43" s="2"/>
      <c r="AU43" s="2"/>
      <c r="AV43" s="2"/>
      <c r="AW43" s="2"/>
    </row>
    <row r="44" spans="1:49" ht="22.5" customHeight="1">
      <c r="A44" s="133"/>
      <c r="B44" s="133"/>
      <c r="C44" s="135"/>
      <c r="D44" s="135"/>
      <c r="E44" s="4">
        <v>150</v>
      </c>
      <c r="F44" s="12">
        <v>13</v>
      </c>
      <c r="G44" s="133"/>
      <c r="H44" s="4">
        <v>60</v>
      </c>
      <c r="I44" s="4" t="s">
        <v>433</v>
      </c>
      <c r="J44" s="4" t="s">
        <v>565</v>
      </c>
      <c r="K44" s="4">
        <v>38</v>
      </c>
      <c r="L44" s="38" t="s">
        <v>501</v>
      </c>
      <c r="M44" s="37" t="s">
        <v>422</v>
      </c>
      <c r="N44" s="5" t="s">
        <v>424</v>
      </c>
      <c r="O44" s="39" t="s">
        <v>412</v>
      </c>
      <c r="P44" s="5" t="s">
        <v>502</v>
      </c>
      <c r="Q44" s="4" t="s">
        <v>230</v>
      </c>
      <c r="R44" s="4"/>
      <c r="S44" s="4" t="s">
        <v>672</v>
      </c>
      <c r="T44" s="4">
        <v>201204</v>
      </c>
      <c r="U44" s="8" t="s">
        <v>819</v>
      </c>
      <c r="V44" s="8" t="s">
        <v>503</v>
      </c>
      <c r="W44" s="8" t="s">
        <v>504</v>
      </c>
      <c r="X44" s="4"/>
      <c r="Y44" s="4"/>
      <c r="Z44" s="4" t="s">
        <v>505</v>
      </c>
      <c r="AA44" s="4">
        <v>13901612244</v>
      </c>
      <c r="AB44" s="90" t="s">
        <v>818</v>
      </c>
      <c r="AC44" s="52">
        <v>1</v>
      </c>
      <c r="AD44" s="52">
        <v>1</v>
      </c>
      <c r="AE44" s="4"/>
      <c r="AF44" s="52">
        <v>1</v>
      </c>
      <c r="AG44" s="52">
        <v>1</v>
      </c>
      <c r="AH44" s="4"/>
      <c r="AI44" s="53" t="s">
        <v>395</v>
      </c>
      <c r="AJ44" s="72" t="s">
        <v>711</v>
      </c>
      <c r="AK44" s="4">
        <v>0</v>
      </c>
      <c r="AL44" s="4">
        <v>1</v>
      </c>
      <c r="AM44" s="4">
        <v>10</v>
      </c>
      <c r="AN44" s="4">
        <v>0</v>
      </c>
      <c r="AO44" s="12"/>
      <c r="AP44" s="2"/>
      <c r="AQ44" s="2"/>
      <c r="AR44" s="2"/>
      <c r="AS44" s="2"/>
      <c r="AT44" s="2"/>
      <c r="AU44" s="2"/>
      <c r="AV44" s="2"/>
      <c r="AW44" s="2"/>
    </row>
    <row r="45" spans="1:49" ht="22.5" customHeight="1">
      <c r="A45" s="152"/>
      <c r="B45" s="152"/>
      <c r="C45" s="50"/>
      <c r="D45" s="50" t="s">
        <v>580</v>
      </c>
      <c r="E45" s="4" t="s">
        <v>643</v>
      </c>
      <c r="F45" s="12" t="s">
        <v>644</v>
      </c>
      <c r="G45" s="4" t="s">
        <v>645</v>
      </c>
      <c r="H45" s="4" t="s">
        <v>645</v>
      </c>
      <c r="I45" s="4"/>
      <c r="J45" s="4"/>
      <c r="K45" s="4"/>
      <c r="L45" s="38"/>
      <c r="M45" s="37"/>
      <c r="N45" s="5"/>
      <c r="O45" s="39"/>
      <c r="P45" s="5"/>
      <c r="Q45" s="4"/>
      <c r="R45" s="4"/>
      <c r="S45" s="4"/>
      <c r="T45" s="4"/>
      <c r="U45" s="8"/>
      <c r="V45" s="8"/>
      <c r="W45" s="8"/>
      <c r="X45" s="4"/>
      <c r="Y45" s="4"/>
      <c r="Z45" s="4"/>
      <c r="AA45" s="4"/>
      <c r="AB45" s="84"/>
      <c r="AC45" s="52"/>
      <c r="AD45" s="52"/>
      <c r="AE45" s="4"/>
      <c r="AF45" s="52"/>
      <c r="AG45" s="52"/>
      <c r="AH45" s="4"/>
      <c r="AI45" s="53"/>
      <c r="AJ45" s="71"/>
      <c r="AK45" s="4"/>
      <c r="AL45" s="4"/>
      <c r="AM45" s="4"/>
      <c r="AN45" s="4"/>
      <c r="AO45" s="12"/>
      <c r="AP45" s="2"/>
      <c r="AQ45" s="2"/>
      <c r="AR45" s="2"/>
      <c r="AS45" s="2"/>
      <c r="AT45" s="2"/>
      <c r="AU45" s="2"/>
      <c r="AV45" s="2"/>
      <c r="AW45" s="2"/>
    </row>
    <row r="46" spans="1:49" ht="22.5" customHeight="1">
      <c r="A46" s="133" t="s">
        <v>48</v>
      </c>
      <c r="B46" s="133" t="s">
        <v>148</v>
      </c>
      <c r="C46" s="133" t="s">
        <v>54</v>
      </c>
      <c r="D46" s="133" t="s">
        <v>149</v>
      </c>
      <c r="E46" s="4">
        <v>120</v>
      </c>
      <c r="F46" s="12">
        <v>68</v>
      </c>
      <c r="G46" s="133">
        <v>190</v>
      </c>
      <c r="H46" s="4">
        <v>100</v>
      </c>
      <c r="I46" s="4" t="s">
        <v>646</v>
      </c>
      <c r="J46" s="4" t="s">
        <v>565</v>
      </c>
      <c r="K46" s="4">
        <v>39</v>
      </c>
      <c r="L46" s="38" t="s">
        <v>506</v>
      </c>
      <c r="M46" s="37" t="s">
        <v>460</v>
      </c>
      <c r="N46" s="5" t="s">
        <v>507</v>
      </c>
      <c r="O46" s="41" t="s">
        <v>508</v>
      </c>
      <c r="P46" s="9" t="s">
        <v>8</v>
      </c>
      <c r="Q46" s="4" t="s">
        <v>150</v>
      </c>
      <c r="R46" s="4"/>
      <c r="S46" s="4" t="s">
        <v>509</v>
      </c>
      <c r="T46" s="4">
        <v>530031</v>
      </c>
      <c r="U46" s="10" t="s">
        <v>350</v>
      </c>
      <c r="V46" s="10" t="s">
        <v>9</v>
      </c>
      <c r="W46" s="10" t="s">
        <v>10</v>
      </c>
      <c r="X46" s="9"/>
      <c r="Y46" s="9"/>
      <c r="Z46" s="9" t="s">
        <v>11</v>
      </c>
      <c r="AA46" s="15">
        <v>13807719018</v>
      </c>
      <c r="AB46" s="88" t="s">
        <v>762</v>
      </c>
      <c r="AC46" s="52">
        <v>1</v>
      </c>
      <c r="AD46" s="52">
        <v>1</v>
      </c>
      <c r="AE46" s="4"/>
      <c r="AF46" s="52">
        <v>1</v>
      </c>
      <c r="AG46" s="52">
        <v>1</v>
      </c>
      <c r="AH46" s="4"/>
      <c r="AI46" s="53" t="s">
        <v>510</v>
      </c>
      <c r="AJ46" s="72" t="s">
        <v>711</v>
      </c>
      <c r="AK46" s="4">
        <v>0</v>
      </c>
      <c r="AL46" s="4">
        <v>1</v>
      </c>
      <c r="AM46" s="4">
        <v>8</v>
      </c>
      <c r="AN46" s="4"/>
      <c r="AO46" s="12"/>
      <c r="AP46" s="2"/>
      <c r="AQ46" s="2"/>
      <c r="AR46" s="2"/>
      <c r="AS46" s="2"/>
      <c r="AT46" s="2"/>
      <c r="AU46" s="2"/>
      <c r="AV46" s="2"/>
      <c r="AW46" s="2"/>
    </row>
    <row r="47" spans="1:49" ht="22.5" customHeight="1">
      <c r="A47" s="133"/>
      <c r="B47" s="133"/>
      <c r="C47" s="133"/>
      <c r="D47" s="133"/>
      <c r="E47" s="4">
        <v>40</v>
      </c>
      <c r="F47" s="12">
        <v>13</v>
      </c>
      <c r="G47" s="133"/>
      <c r="H47" s="4">
        <v>90</v>
      </c>
      <c r="I47" s="4" t="s">
        <v>563</v>
      </c>
      <c r="J47" s="4" t="s">
        <v>563</v>
      </c>
      <c r="K47" s="4">
        <v>40</v>
      </c>
      <c r="L47" s="38" t="s">
        <v>376</v>
      </c>
      <c r="M47" s="37" t="s">
        <v>460</v>
      </c>
      <c r="N47" s="5" t="s">
        <v>424</v>
      </c>
      <c r="O47" s="42" t="s">
        <v>413</v>
      </c>
      <c r="P47" s="15" t="s">
        <v>377</v>
      </c>
      <c r="Q47" s="4" t="s">
        <v>233</v>
      </c>
      <c r="R47" s="4" t="s">
        <v>417</v>
      </c>
      <c r="S47" s="4" t="s">
        <v>384</v>
      </c>
      <c r="T47" s="4">
        <v>530031</v>
      </c>
      <c r="U47" s="18" t="s">
        <v>647</v>
      </c>
      <c r="V47" s="18" t="s">
        <v>511</v>
      </c>
      <c r="W47" s="18" t="s">
        <v>379</v>
      </c>
      <c r="X47" s="15"/>
      <c r="Y47" s="15"/>
      <c r="Z47" s="15" t="s">
        <v>512</v>
      </c>
      <c r="AA47" s="15">
        <v>13517714995</v>
      </c>
      <c r="AB47" s="89" t="s">
        <v>378</v>
      </c>
      <c r="AC47" s="52">
        <v>1</v>
      </c>
      <c r="AD47" s="52">
        <v>1</v>
      </c>
      <c r="AE47" s="4"/>
      <c r="AF47" s="52">
        <v>1</v>
      </c>
      <c r="AG47" s="52">
        <v>1</v>
      </c>
      <c r="AH47" s="4"/>
      <c r="AI47" s="53" t="s">
        <v>395</v>
      </c>
      <c r="AJ47" s="72" t="s">
        <v>711</v>
      </c>
      <c r="AK47" s="4">
        <v>0</v>
      </c>
      <c r="AL47" s="4">
        <v>1</v>
      </c>
      <c r="AM47" s="4">
        <v>7</v>
      </c>
      <c r="AN47" s="4">
        <v>11</v>
      </c>
      <c r="AO47" s="12"/>
      <c r="AP47" s="2"/>
      <c r="AQ47" s="2"/>
      <c r="AR47" s="2"/>
      <c r="AS47" s="2"/>
      <c r="AT47" s="2"/>
      <c r="AU47" s="2"/>
      <c r="AV47" s="2"/>
      <c r="AW47" s="2"/>
    </row>
    <row r="48" spans="1:49" ht="22.5" customHeight="1">
      <c r="A48" s="133"/>
      <c r="B48" s="133"/>
      <c r="C48" s="136" t="s">
        <v>32</v>
      </c>
      <c r="D48" s="133" t="s">
        <v>151</v>
      </c>
      <c r="E48" s="4">
        <v>150</v>
      </c>
      <c r="F48" s="12">
        <v>17</v>
      </c>
      <c r="G48" s="136">
        <v>665</v>
      </c>
      <c r="H48" s="4">
        <v>70</v>
      </c>
      <c r="I48" s="4" t="s">
        <v>648</v>
      </c>
      <c r="J48" s="4" t="s">
        <v>648</v>
      </c>
      <c r="K48" s="4">
        <v>41</v>
      </c>
      <c r="L48" s="37" t="s">
        <v>152</v>
      </c>
      <c r="M48" s="37" t="s">
        <v>460</v>
      </c>
      <c r="N48" s="5" t="s">
        <v>461</v>
      </c>
      <c r="O48" s="39" t="s">
        <v>513</v>
      </c>
      <c r="P48" s="5" t="s">
        <v>153</v>
      </c>
      <c r="Q48" s="4" t="s">
        <v>93</v>
      </c>
      <c r="R48" s="4" t="s">
        <v>462</v>
      </c>
      <c r="S48" s="4" t="s">
        <v>514</v>
      </c>
      <c r="T48" s="4">
        <v>511700</v>
      </c>
      <c r="U48" s="6" t="s">
        <v>17</v>
      </c>
      <c r="V48" s="6" t="s">
        <v>775</v>
      </c>
      <c r="W48" s="6" t="s">
        <v>776</v>
      </c>
      <c r="X48" s="4"/>
      <c r="Y48" s="4"/>
      <c r="Z48" s="4" t="s">
        <v>226</v>
      </c>
      <c r="AA48" s="4">
        <v>13802452222</v>
      </c>
      <c r="AB48" s="84" t="s">
        <v>777</v>
      </c>
      <c r="AC48" s="52">
        <v>1</v>
      </c>
      <c r="AD48" s="52">
        <v>1</v>
      </c>
      <c r="AE48" s="4"/>
      <c r="AF48" s="52">
        <v>1</v>
      </c>
      <c r="AG48" s="52">
        <v>1</v>
      </c>
      <c r="AH48" s="4"/>
      <c r="AI48" s="53" t="s">
        <v>474</v>
      </c>
      <c r="AJ48" s="72" t="s">
        <v>711</v>
      </c>
      <c r="AK48" s="4">
        <v>0</v>
      </c>
      <c r="AL48" s="4">
        <v>1</v>
      </c>
      <c r="AM48" s="4">
        <v>5</v>
      </c>
      <c r="AN48" s="4"/>
      <c r="AO48" s="12"/>
      <c r="AP48" s="2"/>
      <c r="AQ48" s="2"/>
      <c r="AR48" s="2"/>
      <c r="AS48" s="2"/>
      <c r="AT48" s="2"/>
      <c r="AU48" s="2"/>
      <c r="AV48" s="2"/>
      <c r="AW48" s="2"/>
    </row>
    <row r="49" spans="1:49" ht="24" customHeight="1">
      <c r="A49" s="133"/>
      <c r="B49" s="133"/>
      <c r="C49" s="137"/>
      <c r="D49" s="133"/>
      <c r="E49" s="4">
        <v>420</v>
      </c>
      <c r="F49" s="12">
        <v>63</v>
      </c>
      <c r="G49" s="137"/>
      <c r="H49" s="4">
        <v>100</v>
      </c>
      <c r="I49" s="4" t="s">
        <v>434</v>
      </c>
      <c r="J49" s="4" t="s">
        <v>434</v>
      </c>
      <c r="K49" s="4">
        <v>42</v>
      </c>
      <c r="L49" s="6" t="s">
        <v>297</v>
      </c>
      <c r="M49" s="37" t="s">
        <v>422</v>
      </c>
      <c r="N49" s="5" t="s">
        <v>424</v>
      </c>
      <c r="O49" s="42" t="s">
        <v>414</v>
      </c>
      <c r="P49" s="4" t="s">
        <v>19</v>
      </c>
      <c r="Q49" s="4" t="s">
        <v>114</v>
      </c>
      <c r="R49" s="4" t="s">
        <v>515</v>
      </c>
      <c r="S49" s="4" t="s">
        <v>154</v>
      </c>
      <c r="T49" s="4">
        <v>510630</v>
      </c>
      <c r="U49" s="8" t="s">
        <v>703</v>
      </c>
      <c r="V49" s="8"/>
      <c r="W49" s="8" t="s">
        <v>298</v>
      </c>
      <c r="X49" s="4"/>
      <c r="Y49" s="65">
        <v>13808813955</v>
      </c>
      <c r="Z49" s="4" t="s">
        <v>155</v>
      </c>
      <c r="AA49" s="4">
        <v>13332893996</v>
      </c>
      <c r="AB49" s="84" t="s">
        <v>763</v>
      </c>
      <c r="AC49" s="4"/>
      <c r="AD49" s="4"/>
      <c r="AE49" s="4">
        <v>1</v>
      </c>
      <c r="AF49" s="4"/>
      <c r="AG49" s="4"/>
      <c r="AH49" s="4">
        <v>1</v>
      </c>
      <c r="AI49" s="4" t="s">
        <v>516</v>
      </c>
      <c r="AJ49" s="70"/>
      <c r="AK49" s="4">
        <v>0</v>
      </c>
      <c r="AL49" s="4">
        <v>1</v>
      </c>
      <c r="AM49" s="4">
        <v>7</v>
      </c>
      <c r="AN49" s="4">
        <v>11</v>
      </c>
      <c r="AO49" s="12"/>
      <c r="AP49" s="2"/>
      <c r="AQ49" s="2"/>
      <c r="AR49" s="2"/>
      <c r="AS49" s="2"/>
      <c r="AT49" s="2"/>
      <c r="AU49" s="2"/>
      <c r="AV49" s="2"/>
      <c r="AW49" s="2"/>
    </row>
    <row r="50" spans="1:49" ht="22.5" customHeight="1">
      <c r="A50" s="133"/>
      <c r="B50" s="133"/>
      <c r="C50" s="137"/>
      <c r="D50" s="133"/>
      <c r="E50" s="4">
        <v>200</v>
      </c>
      <c r="F50" s="12">
        <v>77</v>
      </c>
      <c r="G50" s="137"/>
      <c r="H50" s="4">
        <v>138</v>
      </c>
      <c r="I50" s="4" t="s">
        <v>434</v>
      </c>
      <c r="J50" s="4" t="s">
        <v>434</v>
      </c>
      <c r="K50" s="4">
        <v>43</v>
      </c>
      <c r="L50" s="38" t="s">
        <v>727</v>
      </c>
      <c r="M50" s="37" t="s">
        <v>422</v>
      </c>
      <c r="N50" s="5" t="s">
        <v>424</v>
      </c>
      <c r="O50" s="43" t="s">
        <v>299</v>
      </c>
      <c r="P50" s="9" t="s">
        <v>300</v>
      </c>
      <c r="Q50" s="4" t="s">
        <v>261</v>
      </c>
      <c r="R50" s="4"/>
      <c r="S50" s="4" t="s">
        <v>301</v>
      </c>
      <c r="T50" s="4">
        <v>518023</v>
      </c>
      <c r="U50" s="16" t="s">
        <v>366</v>
      </c>
      <c r="V50" s="16" t="s">
        <v>368</v>
      </c>
      <c r="W50" s="16" t="s">
        <v>367</v>
      </c>
      <c r="X50" s="17"/>
      <c r="Y50" s="17"/>
      <c r="Z50" s="4" t="s">
        <v>787</v>
      </c>
      <c r="AA50" s="4">
        <v>13590430442</v>
      </c>
      <c r="AB50" s="86" t="s">
        <v>326</v>
      </c>
      <c r="AC50" s="52">
        <v>1</v>
      </c>
      <c r="AD50" s="52">
        <v>1</v>
      </c>
      <c r="AE50" s="4"/>
      <c r="AF50" s="52">
        <v>1</v>
      </c>
      <c r="AG50" s="52">
        <v>1</v>
      </c>
      <c r="AH50" s="4"/>
      <c r="AI50" s="53" t="s">
        <v>395</v>
      </c>
      <c r="AJ50" s="62" t="s">
        <v>688</v>
      </c>
      <c r="AK50" s="4">
        <v>0</v>
      </c>
      <c r="AL50" s="4">
        <v>1</v>
      </c>
      <c r="AM50" s="4">
        <v>8</v>
      </c>
      <c r="AN50" s="4">
        <v>7</v>
      </c>
      <c r="AO50" s="12"/>
      <c r="AP50" s="2"/>
      <c r="AQ50" s="2"/>
      <c r="AR50" s="2"/>
      <c r="AS50" s="2"/>
      <c r="AT50" s="2"/>
      <c r="AU50" s="2"/>
      <c r="AV50" s="2"/>
      <c r="AW50" s="2"/>
    </row>
    <row r="51" spans="1:49" ht="22.5" customHeight="1">
      <c r="A51" s="133"/>
      <c r="B51" s="133"/>
      <c r="C51" s="137"/>
      <c r="D51" s="133"/>
      <c r="E51" s="4">
        <v>250</v>
      </c>
      <c r="F51" s="12">
        <v>143</v>
      </c>
      <c r="G51" s="137"/>
      <c r="H51" s="4">
        <v>212</v>
      </c>
      <c r="I51" s="4" t="s">
        <v>649</v>
      </c>
      <c r="J51" s="4" t="s">
        <v>649</v>
      </c>
      <c r="K51" s="4">
        <v>44</v>
      </c>
      <c r="L51" s="114" t="s">
        <v>789</v>
      </c>
      <c r="M51" s="37" t="s">
        <v>422</v>
      </c>
      <c r="N51" s="5" t="s">
        <v>424</v>
      </c>
      <c r="O51" s="39" t="s">
        <v>302</v>
      </c>
      <c r="P51" s="4" t="s">
        <v>19</v>
      </c>
      <c r="Q51" s="4" t="s">
        <v>156</v>
      </c>
      <c r="R51" s="4"/>
      <c r="S51" s="4" t="s">
        <v>157</v>
      </c>
      <c r="T51" s="4">
        <v>510800</v>
      </c>
      <c r="U51" s="6" t="s">
        <v>351</v>
      </c>
      <c r="V51" s="6" t="s">
        <v>158</v>
      </c>
      <c r="W51" s="6" t="s">
        <v>159</v>
      </c>
      <c r="X51" s="4"/>
      <c r="Y51" s="4"/>
      <c r="Z51" s="4" t="s">
        <v>227</v>
      </c>
      <c r="AA51" s="4">
        <v>13922462430</v>
      </c>
      <c r="AB51" s="84" t="s">
        <v>790</v>
      </c>
      <c r="AC51" s="52">
        <v>1</v>
      </c>
      <c r="AD51" s="52">
        <v>1</v>
      </c>
      <c r="AE51" s="4"/>
      <c r="AF51" s="52">
        <v>1</v>
      </c>
      <c r="AG51" s="52">
        <v>1</v>
      </c>
      <c r="AH51" s="4"/>
      <c r="AI51" s="53" t="s">
        <v>479</v>
      </c>
      <c r="AJ51" s="72" t="s">
        <v>711</v>
      </c>
      <c r="AK51" s="4">
        <v>0</v>
      </c>
      <c r="AL51" s="4">
        <v>1</v>
      </c>
      <c r="AM51" s="4">
        <v>5</v>
      </c>
      <c r="AN51" s="4"/>
      <c r="AO51" s="12"/>
      <c r="AP51" s="2"/>
      <c r="AQ51" s="2"/>
      <c r="AR51" s="2"/>
      <c r="AS51" s="2"/>
      <c r="AT51" s="2"/>
      <c r="AU51" s="2"/>
      <c r="AV51" s="2"/>
      <c r="AW51" s="2"/>
    </row>
    <row r="52" spans="1:49" s="109" customFormat="1" ht="24.75" customHeight="1" hidden="1">
      <c r="A52" s="133"/>
      <c r="B52" s="133"/>
      <c r="C52" s="137"/>
      <c r="D52" s="133"/>
      <c r="E52" s="95"/>
      <c r="F52" s="96"/>
      <c r="G52" s="137"/>
      <c r="H52" s="97">
        <v>70</v>
      </c>
      <c r="I52" s="97" t="s">
        <v>562</v>
      </c>
      <c r="J52" s="97" t="s">
        <v>562</v>
      </c>
      <c r="K52" s="97">
        <v>45</v>
      </c>
      <c r="L52" s="124" t="s">
        <v>820</v>
      </c>
      <c r="M52" s="98" t="s">
        <v>422</v>
      </c>
      <c r="N52" s="99" t="s">
        <v>424</v>
      </c>
      <c r="O52" s="100" t="s">
        <v>426</v>
      </c>
      <c r="P52" s="101" t="s">
        <v>304</v>
      </c>
      <c r="Q52" s="97" t="s">
        <v>230</v>
      </c>
      <c r="R52" s="97"/>
      <c r="S52" s="97" t="s">
        <v>673</v>
      </c>
      <c r="T52" s="97">
        <v>528315</v>
      </c>
      <c r="U52" s="102" t="s">
        <v>650</v>
      </c>
      <c r="V52" s="102" t="s">
        <v>517</v>
      </c>
      <c r="W52" s="102" t="s">
        <v>518</v>
      </c>
      <c r="X52" s="97"/>
      <c r="Y52" s="97"/>
      <c r="Z52" s="97" t="s">
        <v>519</v>
      </c>
      <c r="AA52" s="97">
        <v>13827788484</v>
      </c>
      <c r="AB52" s="103"/>
      <c r="AC52" s="104">
        <v>1</v>
      </c>
      <c r="AD52" s="104">
        <v>1</v>
      </c>
      <c r="AE52" s="97"/>
      <c r="AF52" s="104">
        <v>1</v>
      </c>
      <c r="AG52" s="104">
        <v>1</v>
      </c>
      <c r="AH52" s="97"/>
      <c r="AI52" s="105" t="s">
        <v>395</v>
      </c>
      <c r="AJ52" s="106" t="s">
        <v>711</v>
      </c>
      <c r="AK52" s="107">
        <v>0</v>
      </c>
      <c r="AL52" s="97">
        <v>1</v>
      </c>
      <c r="AM52" s="97">
        <v>10</v>
      </c>
      <c r="AN52" s="97">
        <v>7</v>
      </c>
      <c r="AO52" s="96"/>
      <c r="AP52" s="108"/>
      <c r="AQ52" s="108"/>
      <c r="AR52" s="108"/>
      <c r="AS52" s="108"/>
      <c r="AT52" s="108"/>
      <c r="AU52" s="108"/>
      <c r="AV52" s="108"/>
      <c r="AW52" s="108"/>
    </row>
    <row r="53" spans="1:49" ht="22.5" customHeight="1">
      <c r="A53" s="133"/>
      <c r="B53" s="133"/>
      <c r="C53" s="137"/>
      <c r="D53" s="133"/>
      <c r="E53" s="4">
        <v>120</v>
      </c>
      <c r="F53" s="12">
        <v>34</v>
      </c>
      <c r="G53" s="137"/>
      <c r="H53" s="4">
        <v>60</v>
      </c>
      <c r="I53" s="4" t="s">
        <v>434</v>
      </c>
      <c r="J53" s="4" t="s">
        <v>434</v>
      </c>
      <c r="K53" s="4">
        <v>46</v>
      </c>
      <c r="L53" s="37" t="s">
        <v>303</v>
      </c>
      <c r="M53" s="37" t="s">
        <v>422</v>
      </c>
      <c r="N53" s="5" t="s">
        <v>424</v>
      </c>
      <c r="O53" s="39" t="s">
        <v>328</v>
      </c>
      <c r="P53" s="15" t="s">
        <v>304</v>
      </c>
      <c r="Q53" s="4" t="s">
        <v>233</v>
      </c>
      <c r="R53" s="4" t="s">
        <v>417</v>
      </c>
      <c r="S53" s="4" t="s">
        <v>305</v>
      </c>
      <c r="T53" s="4">
        <v>528000</v>
      </c>
      <c r="U53" s="6" t="s">
        <v>241</v>
      </c>
      <c r="V53" s="6" t="s">
        <v>242</v>
      </c>
      <c r="W53" s="6" t="s">
        <v>243</v>
      </c>
      <c r="X53" s="4"/>
      <c r="Y53" s="4"/>
      <c r="Z53" s="4" t="s">
        <v>331</v>
      </c>
      <c r="AA53" s="4">
        <v>13925920102</v>
      </c>
      <c r="AB53" s="84" t="s">
        <v>242</v>
      </c>
      <c r="AC53" s="52">
        <v>1</v>
      </c>
      <c r="AD53" s="52">
        <v>1</v>
      </c>
      <c r="AE53" s="4"/>
      <c r="AF53" s="52">
        <v>1</v>
      </c>
      <c r="AG53" s="52">
        <v>1</v>
      </c>
      <c r="AH53" s="4"/>
      <c r="AI53" s="53" t="s">
        <v>395</v>
      </c>
      <c r="AJ53" s="72" t="s">
        <v>711</v>
      </c>
      <c r="AK53" s="4">
        <v>0</v>
      </c>
      <c r="AL53" s="4">
        <v>1</v>
      </c>
      <c r="AM53" s="4">
        <v>7</v>
      </c>
      <c r="AN53" s="4"/>
      <c r="AO53" s="12"/>
      <c r="AP53" s="2"/>
      <c r="AQ53" s="2"/>
      <c r="AR53" s="2"/>
      <c r="AS53" s="2"/>
      <c r="AT53" s="2"/>
      <c r="AU53" s="2"/>
      <c r="AV53" s="2"/>
      <c r="AW53" s="2"/>
    </row>
    <row r="54" spans="1:49" ht="22.5" customHeight="1">
      <c r="A54" s="133"/>
      <c r="B54" s="133"/>
      <c r="C54" s="125"/>
      <c r="D54" s="4"/>
      <c r="E54" s="4"/>
      <c r="F54" s="12"/>
      <c r="G54" s="125"/>
      <c r="H54" s="4">
        <v>15</v>
      </c>
      <c r="I54" s="4" t="s">
        <v>732</v>
      </c>
      <c r="J54" s="4"/>
      <c r="K54" s="4">
        <v>47</v>
      </c>
      <c r="L54" s="37" t="s">
        <v>733</v>
      </c>
      <c r="M54" s="37"/>
      <c r="N54" s="5"/>
      <c r="O54" s="39"/>
      <c r="P54" s="15" t="s">
        <v>734</v>
      </c>
      <c r="Q54" s="61" t="s">
        <v>735</v>
      </c>
      <c r="R54" s="4"/>
      <c r="S54" s="4"/>
      <c r="T54" s="4"/>
      <c r="U54" s="6" t="s">
        <v>736</v>
      </c>
      <c r="V54" s="6"/>
      <c r="W54" s="6"/>
      <c r="X54" s="4"/>
      <c r="Y54" s="4"/>
      <c r="Z54" s="4" t="s">
        <v>737</v>
      </c>
      <c r="AA54" s="4">
        <v>13502693990</v>
      </c>
      <c r="AB54" s="84" t="s">
        <v>774</v>
      </c>
      <c r="AC54" s="52"/>
      <c r="AD54" s="52"/>
      <c r="AE54" s="4"/>
      <c r="AF54" s="52"/>
      <c r="AG54" s="52"/>
      <c r="AH54" s="4"/>
      <c r="AI54" s="53"/>
      <c r="AJ54" s="62" t="s">
        <v>738</v>
      </c>
      <c r="AK54" s="4">
        <v>1</v>
      </c>
      <c r="AL54" s="4">
        <v>2</v>
      </c>
      <c r="AM54" s="4">
        <v>5</v>
      </c>
      <c r="AN54" s="4"/>
      <c r="AO54" s="12"/>
      <c r="AP54" s="2"/>
      <c r="AQ54" s="2"/>
      <c r="AR54" s="2"/>
      <c r="AS54" s="2"/>
      <c r="AT54" s="2"/>
      <c r="AU54" s="2"/>
      <c r="AV54" s="2"/>
      <c r="AW54" s="2"/>
    </row>
    <row r="55" spans="1:49" ht="22.5" customHeight="1">
      <c r="A55" s="133"/>
      <c r="B55" s="133"/>
      <c r="C55" s="4" t="s">
        <v>37</v>
      </c>
      <c r="D55" s="4" t="s">
        <v>160</v>
      </c>
      <c r="E55" s="4">
        <v>60</v>
      </c>
      <c r="F55" s="12">
        <v>17</v>
      </c>
      <c r="G55" s="4">
        <v>50</v>
      </c>
      <c r="H55" s="4">
        <v>50</v>
      </c>
      <c r="I55" s="4" t="s">
        <v>651</v>
      </c>
      <c r="J55" s="4" t="s">
        <v>651</v>
      </c>
      <c r="K55" s="4">
        <v>48</v>
      </c>
      <c r="L55" s="37" t="s">
        <v>161</v>
      </c>
      <c r="M55" s="37" t="s">
        <v>452</v>
      </c>
      <c r="N55" s="5" t="s">
        <v>453</v>
      </c>
      <c r="O55" s="39" t="s">
        <v>520</v>
      </c>
      <c r="P55" s="5" t="s">
        <v>162</v>
      </c>
      <c r="Q55" s="4" t="s">
        <v>40</v>
      </c>
      <c r="R55" s="4" t="s">
        <v>521</v>
      </c>
      <c r="S55" s="15" t="s">
        <v>163</v>
      </c>
      <c r="T55" s="15">
        <v>570311</v>
      </c>
      <c r="U55" s="6" t="s">
        <v>374</v>
      </c>
      <c r="V55" s="6" t="s">
        <v>164</v>
      </c>
      <c r="W55" s="6" t="s">
        <v>165</v>
      </c>
      <c r="X55" s="4"/>
      <c r="Y55" s="4"/>
      <c r="Z55" s="4" t="s">
        <v>166</v>
      </c>
      <c r="AA55" s="4">
        <v>13976666651</v>
      </c>
      <c r="AB55" s="84" t="s">
        <v>764</v>
      </c>
      <c r="AC55" s="52">
        <v>1</v>
      </c>
      <c r="AD55" s="52">
        <v>1</v>
      </c>
      <c r="AE55" s="4"/>
      <c r="AF55" s="52">
        <v>1</v>
      </c>
      <c r="AG55" s="52">
        <v>1</v>
      </c>
      <c r="AH55" s="4"/>
      <c r="AI55" s="53" t="s">
        <v>455</v>
      </c>
      <c r="AJ55" s="72" t="s">
        <v>711</v>
      </c>
      <c r="AK55" s="4">
        <v>0</v>
      </c>
      <c r="AL55" s="4">
        <v>1</v>
      </c>
      <c r="AM55" s="4">
        <v>6</v>
      </c>
      <c r="AN55" s="4">
        <v>3</v>
      </c>
      <c r="AO55" s="12"/>
      <c r="AP55" s="2"/>
      <c r="AQ55" s="2"/>
      <c r="AR55" s="2"/>
      <c r="AS55" s="2"/>
      <c r="AT55" s="2"/>
      <c r="AU55" s="2"/>
      <c r="AV55" s="2"/>
      <c r="AW55" s="2"/>
    </row>
    <row r="56" spans="1:49" ht="22.5" customHeight="1">
      <c r="A56" s="152"/>
      <c r="B56" s="152"/>
      <c r="C56" s="4"/>
      <c r="D56" s="4"/>
      <c r="E56" s="4" t="s">
        <v>652</v>
      </c>
      <c r="F56" s="12" t="s">
        <v>653</v>
      </c>
      <c r="G56" s="4" t="s">
        <v>654</v>
      </c>
      <c r="H56" s="4" t="s">
        <v>654</v>
      </c>
      <c r="I56" s="4"/>
      <c r="J56" s="4"/>
      <c r="K56" s="4"/>
      <c r="L56" s="37"/>
      <c r="M56" s="37"/>
      <c r="N56" s="5"/>
      <c r="O56" s="39"/>
      <c r="P56" s="5"/>
      <c r="Q56" s="4"/>
      <c r="R56" s="4"/>
      <c r="S56" s="15"/>
      <c r="T56" s="15"/>
      <c r="U56" s="6"/>
      <c r="V56" s="6"/>
      <c r="W56" s="6"/>
      <c r="X56" s="4"/>
      <c r="Y56" s="4"/>
      <c r="Z56" s="4"/>
      <c r="AA56" s="4"/>
      <c r="AB56" s="84"/>
      <c r="AC56" s="52"/>
      <c r="AD56" s="52"/>
      <c r="AE56" s="4"/>
      <c r="AF56" s="52"/>
      <c r="AG56" s="52"/>
      <c r="AH56" s="4"/>
      <c r="AI56" s="53"/>
      <c r="AJ56" s="71"/>
      <c r="AK56" s="4"/>
      <c r="AL56" s="4"/>
      <c r="AM56" s="4"/>
      <c r="AN56" s="4"/>
      <c r="AO56" s="12"/>
      <c r="AP56" s="2"/>
      <c r="AQ56" s="2"/>
      <c r="AR56" s="2"/>
      <c r="AS56" s="2"/>
      <c r="AT56" s="2"/>
      <c r="AU56" s="2"/>
      <c r="AV56" s="2"/>
      <c r="AW56" s="2"/>
    </row>
    <row r="57" spans="1:49" ht="22.5" customHeight="1">
      <c r="A57" s="133" t="s">
        <v>46</v>
      </c>
      <c r="B57" s="133" t="s">
        <v>167</v>
      </c>
      <c r="C57" s="133" t="s">
        <v>30</v>
      </c>
      <c r="D57" s="133" t="s">
        <v>168</v>
      </c>
      <c r="E57" s="4">
        <v>180</v>
      </c>
      <c r="F57" s="12">
        <v>99</v>
      </c>
      <c r="G57" s="133">
        <v>256</v>
      </c>
      <c r="H57" s="4">
        <v>128</v>
      </c>
      <c r="I57" s="4" t="s">
        <v>540</v>
      </c>
      <c r="J57" s="4" t="s">
        <v>655</v>
      </c>
      <c r="K57" s="4">
        <v>49</v>
      </c>
      <c r="L57" s="38" t="s">
        <v>169</v>
      </c>
      <c r="M57" s="37" t="s">
        <v>422</v>
      </c>
      <c r="N57" s="5" t="s">
        <v>522</v>
      </c>
      <c r="O57" s="6" t="s">
        <v>523</v>
      </c>
      <c r="P57" s="9" t="s">
        <v>6</v>
      </c>
      <c r="Q57" s="4" t="s">
        <v>170</v>
      </c>
      <c r="R57" s="4"/>
      <c r="S57" s="15" t="s">
        <v>171</v>
      </c>
      <c r="T57" s="4">
        <v>400054</v>
      </c>
      <c r="U57" s="10" t="s">
        <v>172</v>
      </c>
      <c r="V57" s="10" t="s">
        <v>173</v>
      </c>
      <c r="W57" s="10" t="s">
        <v>174</v>
      </c>
      <c r="X57" s="9"/>
      <c r="Y57" s="9"/>
      <c r="Z57" s="15" t="s">
        <v>725</v>
      </c>
      <c r="AA57" s="9">
        <v>13808399799</v>
      </c>
      <c r="AB57" s="89" t="s">
        <v>765</v>
      </c>
      <c r="AC57" s="52">
        <v>1</v>
      </c>
      <c r="AD57" s="52">
        <v>1</v>
      </c>
      <c r="AE57" s="4"/>
      <c r="AF57" s="52">
        <v>1</v>
      </c>
      <c r="AG57" s="52">
        <v>1</v>
      </c>
      <c r="AH57" s="4"/>
      <c r="AI57" s="53" t="s">
        <v>524</v>
      </c>
      <c r="AJ57" s="72" t="s">
        <v>711</v>
      </c>
      <c r="AK57" s="4">
        <v>2</v>
      </c>
      <c r="AL57" s="4">
        <v>3</v>
      </c>
      <c r="AM57" s="4">
        <v>13</v>
      </c>
      <c r="AN57" s="4">
        <v>5</v>
      </c>
      <c r="AO57" s="12"/>
      <c r="AP57" s="2"/>
      <c r="AQ57" s="2"/>
      <c r="AR57" s="2"/>
      <c r="AS57" s="2"/>
      <c r="AT57" s="2"/>
      <c r="AU57" s="2"/>
      <c r="AV57" s="2"/>
      <c r="AW57" s="2"/>
    </row>
    <row r="58" spans="1:49" ht="22.5" customHeight="1">
      <c r="A58" s="133"/>
      <c r="B58" s="133"/>
      <c r="C58" s="133"/>
      <c r="D58" s="133"/>
      <c r="E58" s="4">
        <v>70</v>
      </c>
      <c r="F58" s="12">
        <v>44</v>
      </c>
      <c r="G58" s="133"/>
      <c r="H58" s="4">
        <v>128</v>
      </c>
      <c r="I58" s="4" t="s">
        <v>433</v>
      </c>
      <c r="J58" s="4" t="s">
        <v>433</v>
      </c>
      <c r="K58" s="4">
        <v>50</v>
      </c>
      <c r="L58" s="38" t="s">
        <v>339</v>
      </c>
      <c r="M58" s="37" t="s">
        <v>422</v>
      </c>
      <c r="N58" s="5" t="s">
        <v>425</v>
      </c>
      <c r="O58" s="42" t="s">
        <v>365</v>
      </c>
      <c r="P58" s="9" t="s">
        <v>356</v>
      </c>
      <c r="Q58" s="4" t="s">
        <v>233</v>
      </c>
      <c r="R58" s="4" t="s">
        <v>417</v>
      </c>
      <c r="S58" s="15" t="s">
        <v>373</v>
      </c>
      <c r="T58" s="4">
        <v>400039</v>
      </c>
      <c r="U58" s="18" t="s">
        <v>352</v>
      </c>
      <c r="V58" s="18" t="s">
        <v>362</v>
      </c>
      <c r="W58" s="18" t="s">
        <v>353</v>
      </c>
      <c r="X58" s="15"/>
      <c r="Y58" s="15"/>
      <c r="Z58" s="15" t="s">
        <v>354</v>
      </c>
      <c r="AA58" s="9">
        <v>13883682266</v>
      </c>
      <c r="AB58" s="89" t="s">
        <v>362</v>
      </c>
      <c r="AC58" s="4">
        <v>1</v>
      </c>
      <c r="AD58" s="4"/>
      <c r="AE58" s="4"/>
      <c r="AF58" s="4">
        <v>1</v>
      </c>
      <c r="AG58" s="4"/>
      <c r="AH58" s="4"/>
      <c r="AI58" s="4" t="s">
        <v>399</v>
      </c>
      <c r="AJ58" s="72" t="s">
        <v>711</v>
      </c>
      <c r="AK58" s="4">
        <v>0</v>
      </c>
      <c r="AL58" s="4">
        <v>1</v>
      </c>
      <c r="AM58" s="4">
        <v>8</v>
      </c>
      <c r="AN58" s="4">
        <v>3</v>
      </c>
      <c r="AO58" s="12"/>
      <c r="AP58" s="2"/>
      <c r="AQ58" s="2"/>
      <c r="AR58" s="2"/>
      <c r="AS58" s="2"/>
      <c r="AT58" s="2"/>
      <c r="AU58" s="2"/>
      <c r="AV58" s="2"/>
      <c r="AW58" s="2"/>
    </row>
    <row r="59" spans="1:49" ht="22.5" customHeight="1">
      <c r="A59" s="133"/>
      <c r="B59" s="133"/>
      <c r="C59" s="4" t="s">
        <v>34</v>
      </c>
      <c r="D59" s="4" t="s">
        <v>175</v>
      </c>
      <c r="E59" s="4">
        <v>400</v>
      </c>
      <c r="F59" s="12">
        <v>266</v>
      </c>
      <c r="G59" s="4">
        <v>420</v>
      </c>
      <c r="H59" s="4">
        <v>420</v>
      </c>
      <c r="I59" s="4" t="s">
        <v>483</v>
      </c>
      <c r="J59" s="4" t="s">
        <v>483</v>
      </c>
      <c r="K59" s="4">
        <v>51</v>
      </c>
      <c r="L59" s="6" t="s">
        <v>176</v>
      </c>
      <c r="M59" s="37" t="s">
        <v>484</v>
      </c>
      <c r="N59" s="5" t="s">
        <v>525</v>
      </c>
      <c r="O59" s="39" t="s">
        <v>526</v>
      </c>
      <c r="P59" s="4" t="s">
        <v>18</v>
      </c>
      <c r="Q59" s="4" t="s">
        <v>177</v>
      </c>
      <c r="R59" s="4" t="s">
        <v>527</v>
      </c>
      <c r="S59" s="4" t="s">
        <v>178</v>
      </c>
      <c r="T59" s="4">
        <v>610041</v>
      </c>
      <c r="U59" s="8" t="s">
        <v>355</v>
      </c>
      <c r="V59" s="8" t="s">
        <v>179</v>
      </c>
      <c r="W59" s="8" t="s">
        <v>306</v>
      </c>
      <c r="X59" s="4"/>
      <c r="Y59" s="4"/>
      <c r="Z59" s="4" t="s">
        <v>180</v>
      </c>
      <c r="AA59" s="4">
        <v>13908054808</v>
      </c>
      <c r="AB59" s="84" t="s">
        <v>766</v>
      </c>
      <c r="AC59" s="52">
        <v>1</v>
      </c>
      <c r="AD59" s="52">
        <v>1</v>
      </c>
      <c r="AE59" s="4"/>
      <c r="AF59" s="52">
        <v>1</v>
      </c>
      <c r="AG59" s="52">
        <v>1</v>
      </c>
      <c r="AH59" s="4"/>
      <c r="AI59" s="53" t="s">
        <v>528</v>
      </c>
      <c r="AJ59" s="72" t="s">
        <v>711</v>
      </c>
      <c r="AK59" s="4">
        <v>1</v>
      </c>
      <c r="AL59" s="4">
        <v>2</v>
      </c>
      <c r="AM59" s="4">
        <v>14</v>
      </c>
      <c r="AN59" s="4">
        <v>12</v>
      </c>
      <c r="AO59" s="12"/>
      <c r="AP59" s="2"/>
      <c r="AQ59" s="2"/>
      <c r="AR59" s="2"/>
      <c r="AS59" s="2"/>
      <c r="AT59" s="2"/>
      <c r="AU59" s="2"/>
      <c r="AV59" s="2"/>
      <c r="AW59" s="2"/>
    </row>
    <row r="60" spans="1:49" ht="22.5" customHeight="1">
      <c r="A60" s="133"/>
      <c r="B60" s="133"/>
      <c r="C60" s="4" t="s">
        <v>181</v>
      </c>
      <c r="D60" s="4" t="s">
        <v>182</v>
      </c>
      <c r="E60" s="4">
        <v>350</v>
      </c>
      <c r="F60" s="12">
        <v>100</v>
      </c>
      <c r="G60" s="4">
        <v>200</v>
      </c>
      <c r="H60" s="4">
        <v>200</v>
      </c>
      <c r="I60" s="4" t="s">
        <v>483</v>
      </c>
      <c r="J60" s="4" t="s">
        <v>483</v>
      </c>
      <c r="K60" s="4">
        <v>52</v>
      </c>
      <c r="L60" s="35" t="s">
        <v>183</v>
      </c>
      <c r="M60" s="37" t="s">
        <v>484</v>
      </c>
      <c r="N60" s="5" t="s">
        <v>525</v>
      </c>
      <c r="O60" s="39" t="s">
        <v>529</v>
      </c>
      <c r="P60" s="9" t="s">
        <v>7</v>
      </c>
      <c r="Q60" s="4" t="s">
        <v>147</v>
      </c>
      <c r="R60" s="4"/>
      <c r="S60" s="4" t="s">
        <v>184</v>
      </c>
      <c r="T60" s="4">
        <v>550006</v>
      </c>
      <c r="U60" s="10" t="s">
        <v>185</v>
      </c>
      <c r="V60" s="10" t="s">
        <v>12</v>
      </c>
      <c r="W60" s="10" t="s">
        <v>13</v>
      </c>
      <c r="X60" s="9"/>
      <c r="Y60" s="9"/>
      <c r="Z60" s="4" t="s">
        <v>228</v>
      </c>
      <c r="AA60" s="4">
        <v>13809437723</v>
      </c>
      <c r="AB60" s="89" t="s">
        <v>767</v>
      </c>
      <c r="AC60" s="52">
        <v>1</v>
      </c>
      <c r="AD60" s="52">
        <v>1</v>
      </c>
      <c r="AE60" s="4"/>
      <c r="AF60" s="52">
        <v>1</v>
      </c>
      <c r="AG60" s="52">
        <v>1</v>
      </c>
      <c r="AH60" s="4"/>
      <c r="AI60" s="53" t="s">
        <v>488</v>
      </c>
      <c r="AJ60" s="72" t="s">
        <v>711</v>
      </c>
      <c r="AK60" s="4">
        <v>7</v>
      </c>
      <c r="AL60" s="4">
        <v>8</v>
      </c>
      <c r="AM60" s="4">
        <v>26</v>
      </c>
      <c r="AN60" s="68">
        <v>0</v>
      </c>
      <c r="AO60" s="12"/>
      <c r="AP60" s="2"/>
      <c r="AQ60" s="2"/>
      <c r="AR60" s="2"/>
      <c r="AS60" s="2"/>
      <c r="AT60" s="2"/>
      <c r="AU60" s="2"/>
      <c r="AV60" s="2"/>
      <c r="AW60" s="2"/>
    </row>
    <row r="61" spans="1:49" ht="22.5" customHeight="1">
      <c r="A61" s="133"/>
      <c r="B61" s="133"/>
      <c r="C61" s="133" t="s">
        <v>33</v>
      </c>
      <c r="D61" s="133" t="s">
        <v>186</v>
      </c>
      <c r="E61" s="4">
        <v>290</v>
      </c>
      <c r="F61" s="12">
        <v>482</v>
      </c>
      <c r="G61" s="133">
        <v>640</v>
      </c>
      <c r="H61" s="4">
        <v>460</v>
      </c>
      <c r="I61" s="4" t="s">
        <v>483</v>
      </c>
      <c r="J61" s="4" t="s">
        <v>483</v>
      </c>
      <c r="K61" s="4">
        <v>53</v>
      </c>
      <c r="L61" s="37" t="s">
        <v>187</v>
      </c>
      <c r="M61" s="37" t="s">
        <v>484</v>
      </c>
      <c r="N61" s="5" t="s">
        <v>525</v>
      </c>
      <c r="O61" s="6" t="s">
        <v>530</v>
      </c>
      <c r="P61" s="5" t="s">
        <v>188</v>
      </c>
      <c r="Q61" s="4" t="s">
        <v>39</v>
      </c>
      <c r="R61" s="4" t="s">
        <v>487</v>
      </c>
      <c r="S61" s="4" t="s">
        <v>189</v>
      </c>
      <c r="T61" s="4">
        <v>675000</v>
      </c>
      <c r="U61" s="6" t="s">
        <v>190</v>
      </c>
      <c r="V61" s="6" t="s">
        <v>191</v>
      </c>
      <c r="W61" s="6" t="s">
        <v>307</v>
      </c>
      <c r="X61" s="4"/>
      <c r="Y61" s="4"/>
      <c r="Z61" s="4" t="s">
        <v>192</v>
      </c>
      <c r="AA61" s="4">
        <v>13808702666</v>
      </c>
      <c r="AB61" s="84" t="s">
        <v>726</v>
      </c>
      <c r="AC61" s="52">
        <v>1</v>
      </c>
      <c r="AD61" s="52">
        <v>1</v>
      </c>
      <c r="AE61" s="4"/>
      <c r="AF61" s="52">
        <v>1</v>
      </c>
      <c r="AG61" s="52">
        <v>1</v>
      </c>
      <c r="AH61" s="4"/>
      <c r="AI61" s="53" t="s">
        <v>488</v>
      </c>
      <c r="AJ61" s="72" t="s">
        <v>711</v>
      </c>
      <c r="AK61" s="4">
        <v>10</v>
      </c>
      <c r="AL61" s="4">
        <v>11</v>
      </c>
      <c r="AM61" s="4">
        <v>28</v>
      </c>
      <c r="AN61" s="4">
        <v>9</v>
      </c>
      <c r="AO61" s="12"/>
      <c r="AP61" s="2"/>
      <c r="AQ61" s="2"/>
      <c r="AR61" s="2"/>
      <c r="AS61" s="2"/>
      <c r="AT61" s="2"/>
      <c r="AU61" s="2"/>
      <c r="AV61" s="2"/>
      <c r="AW61" s="2"/>
    </row>
    <row r="62" spans="1:49" ht="22.5" customHeight="1">
      <c r="A62" s="133"/>
      <c r="B62" s="133"/>
      <c r="C62" s="133"/>
      <c r="D62" s="133"/>
      <c r="E62" s="4">
        <v>130</v>
      </c>
      <c r="F62" s="12">
        <v>189</v>
      </c>
      <c r="G62" s="133"/>
      <c r="H62" s="4">
        <v>180</v>
      </c>
      <c r="I62" s="4" t="s">
        <v>433</v>
      </c>
      <c r="J62" s="4" t="s">
        <v>433</v>
      </c>
      <c r="K62" s="4">
        <v>54</v>
      </c>
      <c r="L62" s="37" t="s">
        <v>308</v>
      </c>
      <c r="M62" s="37" t="s">
        <v>422</v>
      </c>
      <c r="N62" s="5" t="s">
        <v>425</v>
      </c>
      <c r="O62" s="39" t="s">
        <v>309</v>
      </c>
      <c r="P62" s="5" t="s">
        <v>310</v>
      </c>
      <c r="Q62" s="4" t="s">
        <v>233</v>
      </c>
      <c r="R62" s="4" t="s">
        <v>417</v>
      </c>
      <c r="S62" s="4" t="s">
        <v>311</v>
      </c>
      <c r="T62" s="4">
        <v>650224</v>
      </c>
      <c r="U62" s="6" t="s">
        <v>312</v>
      </c>
      <c r="V62" s="6" t="s">
        <v>313</v>
      </c>
      <c r="W62" s="6" t="s">
        <v>314</v>
      </c>
      <c r="X62" s="4"/>
      <c r="Y62" s="4"/>
      <c r="Z62" s="4" t="s">
        <v>315</v>
      </c>
      <c r="AA62" s="4">
        <v>13908803333</v>
      </c>
      <c r="AB62" s="84" t="s">
        <v>323</v>
      </c>
      <c r="AC62" s="52">
        <v>1</v>
      </c>
      <c r="AD62" s="52">
        <v>1</v>
      </c>
      <c r="AE62" s="4"/>
      <c r="AF62" s="52">
        <v>1</v>
      </c>
      <c r="AG62" s="52">
        <v>1</v>
      </c>
      <c r="AH62" s="4"/>
      <c r="AI62" s="53" t="s">
        <v>395</v>
      </c>
      <c r="AJ62" s="72" t="s">
        <v>711</v>
      </c>
      <c r="AK62" s="4">
        <v>8</v>
      </c>
      <c r="AL62" s="4">
        <v>9</v>
      </c>
      <c r="AM62" s="4">
        <v>22</v>
      </c>
      <c r="AN62" s="4">
        <v>3</v>
      </c>
      <c r="AO62" s="12"/>
      <c r="AP62" s="2"/>
      <c r="AQ62" s="2"/>
      <c r="AR62" s="2"/>
      <c r="AS62" s="2"/>
      <c r="AT62" s="2"/>
      <c r="AU62" s="2"/>
      <c r="AV62" s="2"/>
      <c r="AW62" s="2"/>
    </row>
    <row r="63" spans="1:49" ht="22.5" customHeight="1">
      <c r="A63" s="133"/>
      <c r="B63" s="133"/>
      <c r="C63" s="4" t="s">
        <v>51</v>
      </c>
      <c r="D63" s="4" t="s">
        <v>193</v>
      </c>
      <c r="E63" s="4">
        <v>168</v>
      </c>
      <c r="F63" s="12">
        <v>21</v>
      </c>
      <c r="G63" s="4">
        <v>50</v>
      </c>
      <c r="H63" s="4">
        <v>50</v>
      </c>
      <c r="I63" s="4" t="s">
        <v>531</v>
      </c>
      <c r="J63" s="4" t="s">
        <v>531</v>
      </c>
      <c r="K63" s="4">
        <v>55</v>
      </c>
      <c r="L63" s="38" t="s">
        <v>194</v>
      </c>
      <c r="M63" s="37" t="s">
        <v>532</v>
      </c>
      <c r="N63" s="5" t="s">
        <v>533</v>
      </c>
      <c r="O63" s="63" t="s">
        <v>534</v>
      </c>
      <c r="P63" s="15" t="s">
        <v>195</v>
      </c>
      <c r="Q63" s="4" t="s">
        <v>196</v>
      </c>
      <c r="R63" s="4" t="s">
        <v>535</v>
      </c>
      <c r="S63" s="4" t="s">
        <v>197</v>
      </c>
      <c r="T63" s="4">
        <v>720015</v>
      </c>
      <c r="U63" s="20" t="s">
        <v>198</v>
      </c>
      <c r="V63" s="20" t="s">
        <v>199</v>
      </c>
      <c r="W63" s="11" t="s">
        <v>200</v>
      </c>
      <c r="X63" s="13"/>
      <c r="Y63" s="13"/>
      <c r="Z63" s="13" t="s">
        <v>201</v>
      </c>
      <c r="AA63" s="4">
        <v>13808052886</v>
      </c>
      <c r="AB63" s="91" t="s">
        <v>768</v>
      </c>
      <c r="AC63" s="4"/>
      <c r="AD63" s="4"/>
      <c r="AE63" s="4">
        <v>1</v>
      </c>
      <c r="AF63" s="4"/>
      <c r="AG63" s="4"/>
      <c r="AH63" s="4">
        <v>1</v>
      </c>
      <c r="AI63" s="4" t="s">
        <v>536</v>
      </c>
      <c r="AJ63" s="70"/>
      <c r="AK63" s="4">
        <v>0</v>
      </c>
      <c r="AL63" s="4">
        <v>1</v>
      </c>
      <c r="AM63" s="4">
        <v>5</v>
      </c>
      <c r="AN63" s="4"/>
      <c r="AO63" s="12"/>
      <c r="AP63" s="2"/>
      <c r="AQ63" s="2"/>
      <c r="AR63" s="2"/>
      <c r="AS63" s="2"/>
      <c r="AT63" s="2"/>
      <c r="AU63" s="2"/>
      <c r="AV63" s="2"/>
      <c r="AW63" s="2"/>
    </row>
    <row r="64" spans="1:49" ht="22.5" customHeight="1">
      <c r="A64" s="152"/>
      <c r="B64" s="152"/>
      <c r="C64" s="4"/>
      <c r="D64" s="4" t="s">
        <v>580</v>
      </c>
      <c r="E64" s="4" t="s">
        <v>656</v>
      </c>
      <c r="F64" s="12" t="s">
        <v>657</v>
      </c>
      <c r="G64" s="4" t="s">
        <v>670</v>
      </c>
      <c r="H64" s="4" t="s">
        <v>670</v>
      </c>
      <c r="I64" s="4"/>
      <c r="J64" s="4"/>
      <c r="K64" s="4"/>
      <c r="L64" s="38"/>
      <c r="M64" s="37"/>
      <c r="N64" s="5"/>
      <c r="O64" s="63"/>
      <c r="P64" s="15"/>
      <c r="Q64" s="4"/>
      <c r="R64" s="4"/>
      <c r="S64" s="4"/>
      <c r="T64" s="4"/>
      <c r="U64" s="20"/>
      <c r="V64" s="20"/>
      <c r="W64" s="11"/>
      <c r="X64" s="13"/>
      <c r="Y64" s="13"/>
      <c r="Z64" s="13"/>
      <c r="AA64" s="4"/>
      <c r="AB64" s="91"/>
      <c r="AC64" s="4"/>
      <c r="AD64" s="4"/>
      <c r="AE64" s="4"/>
      <c r="AF64" s="4"/>
      <c r="AG64" s="4"/>
      <c r="AH64" s="4"/>
      <c r="AI64" s="4"/>
      <c r="AJ64" s="70"/>
      <c r="AK64" s="4"/>
      <c r="AL64" s="4"/>
      <c r="AM64" s="4"/>
      <c r="AN64" s="4"/>
      <c r="AO64" s="12"/>
      <c r="AP64" s="2"/>
      <c r="AQ64" s="2"/>
      <c r="AR64" s="2"/>
      <c r="AS64" s="2"/>
      <c r="AT64" s="2"/>
      <c r="AU64" s="2"/>
      <c r="AV64" s="2"/>
      <c r="AW64" s="2"/>
    </row>
    <row r="65" spans="1:49" ht="22.5" customHeight="1">
      <c r="A65" s="133" t="s">
        <v>45</v>
      </c>
      <c r="B65" s="133" t="s">
        <v>202</v>
      </c>
      <c r="C65" s="4" t="s">
        <v>38</v>
      </c>
      <c r="D65" s="4" t="s">
        <v>203</v>
      </c>
      <c r="E65" s="4">
        <v>200</v>
      </c>
      <c r="F65" s="12">
        <v>201</v>
      </c>
      <c r="G65" s="4">
        <v>290</v>
      </c>
      <c r="H65" s="4">
        <v>290</v>
      </c>
      <c r="I65" s="4" t="s">
        <v>483</v>
      </c>
      <c r="J65" s="4" t="s">
        <v>483</v>
      </c>
      <c r="K65" s="4">
        <v>56</v>
      </c>
      <c r="L65" s="37" t="s">
        <v>204</v>
      </c>
      <c r="M65" s="37" t="s">
        <v>484</v>
      </c>
      <c r="N65" s="5" t="s">
        <v>525</v>
      </c>
      <c r="O65" s="6" t="s">
        <v>537</v>
      </c>
      <c r="P65" s="5" t="s">
        <v>205</v>
      </c>
      <c r="Q65" s="4" t="s">
        <v>39</v>
      </c>
      <c r="R65" s="4" t="s">
        <v>487</v>
      </c>
      <c r="S65" s="4" t="s">
        <v>206</v>
      </c>
      <c r="T65" s="4">
        <v>730040</v>
      </c>
      <c r="U65" s="6" t="s">
        <v>658</v>
      </c>
      <c r="V65" s="6" t="s">
        <v>316</v>
      </c>
      <c r="W65" s="6" t="s">
        <v>317</v>
      </c>
      <c r="X65" s="4" t="s">
        <v>783</v>
      </c>
      <c r="Y65" s="4">
        <v>13088769888</v>
      </c>
      <c r="Z65" s="4" t="s">
        <v>229</v>
      </c>
      <c r="AA65" s="4">
        <v>13609399999</v>
      </c>
      <c r="AB65" s="84" t="s">
        <v>769</v>
      </c>
      <c r="AC65" s="52">
        <v>1</v>
      </c>
      <c r="AD65" s="52">
        <v>1</v>
      </c>
      <c r="AE65" s="4"/>
      <c r="AF65" s="52">
        <v>1</v>
      </c>
      <c r="AG65" s="52">
        <v>1</v>
      </c>
      <c r="AH65" s="4"/>
      <c r="AI65" s="53" t="s">
        <v>488</v>
      </c>
      <c r="AJ65" s="72" t="s">
        <v>711</v>
      </c>
      <c r="AK65" s="4">
        <v>0</v>
      </c>
      <c r="AL65" s="4">
        <v>1</v>
      </c>
      <c r="AM65" s="4">
        <v>6</v>
      </c>
      <c r="AN65" s="4">
        <v>12</v>
      </c>
      <c r="AO65" s="12"/>
      <c r="AP65" s="2"/>
      <c r="AQ65" s="2"/>
      <c r="AR65" s="2"/>
      <c r="AS65" s="2"/>
      <c r="AT65" s="2"/>
      <c r="AU65" s="2"/>
      <c r="AV65" s="2"/>
      <c r="AW65" s="2"/>
    </row>
    <row r="66" spans="1:49" ht="22.5" customHeight="1">
      <c r="A66" s="133"/>
      <c r="B66" s="133"/>
      <c r="C66" s="133" t="s">
        <v>57</v>
      </c>
      <c r="D66" s="133" t="s">
        <v>207</v>
      </c>
      <c r="E66" s="4">
        <v>180</v>
      </c>
      <c r="F66" s="12">
        <v>64</v>
      </c>
      <c r="G66" s="133">
        <v>420</v>
      </c>
      <c r="H66" s="4">
        <v>240</v>
      </c>
      <c r="I66" s="4" t="s">
        <v>483</v>
      </c>
      <c r="J66" s="4" t="s">
        <v>483</v>
      </c>
      <c r="K66" s="4">
        <v>57</v>
      </c>
      <c r="L66" s="37" t="s">
        <v>659</v>
      </c>
      <c r="M66" s="37" t="s">
        <v>484</v>
      </c>
      <c r="N66" s="5" t="s">
        <v>525</v>
      </c>
      <c r="O66" s="43" t="s">
        <v>538</v>
      </c>
      <c r="P66" s="5" t="s">
        <v>59</v>
      </c>
      <c r="Q66" s="4" t="s">
        <v>208</v>
      </c>
      <c r="R66" s="4"/>
      <c r="S66" s="4" t="s">
        <v>209</v>
      </c>
      <c r="T66" s="4">
        <v>710016</v>
      </c>
      <c r="U66" s="11" t="s">
        <v>210</v>
      </c>
      <c r="V66" s="11" t="s">
        <v>211</v>
      </c>
      <c r="W66" s="11" t="s">
        <v>212</v>
      </c>
      <c r="X66" s="13" t="s">
        <v>784</v>
      </c>
      <c r="Y66" s="13">
        <v>13572039420</v>
      </c>
      <c r="Z66" s="13" t="s">
        <v>213</v>
      </c>
      <c r="AA66" s="13">
        <v>13909215412</v>
      </c>
      <c r="AB66" s="91" t="s">
        <v>770</v>
      </c>
      <c r="AC66" s="52">
        <v>1</v>
      </c>
      <c r="AD66" s="52">
        <v>1</v>
      </c>
      <c r="AE66" s="4"/>
      <c r="AF66" s="52">
        <v>1</v>
      </c>
      <c r="AG66" s="52">
        <v>1</v>
      </c>
      <c r="AH66" s="4"/>
      <c r="AI66" s="53" t="s">
        <v>539</v>
      </c>
      <c r="AJ66" s="72" t="s">
        <v>711</v>
      </c>
      <c r="AK66" s="4">
        <v>0</v>
      </c>
      <c r="AL66" s="4">
        <v>1</v>
      </c>
      <c r="AM66" s="4">
        <v>15</v>
      </c>
      <c r="AN66" s="4">
        <v>6</v>
      </c>
      <c r="AO66" s="12"/>
      <c r="AP66" s="2"/>
      <c r="AQ66" s="2"/>
      <c r="AR66" s="2"/>
      <c r="AS66" s="2"/>
      <c r="AT66" s="2"/>
      <c r="AU66" s="2"/>
      <c r="AV66" s="2"/>
      <c r="AW66" s="2"/>
    </row>
    <row r="67" spans="1:49" ht="22.5" customHeight="1">
      <c r="A67" s="133"/>
      <c r="B67" s="133"/>
      <c r="C67" s="133"/>
      <c r="D67" s="133"/>
      <c r="E67" s="4"/>
      <c r="F67" s="12"/>
      <c r="G67" s="133"/>
      <c r="H67" s="4">
        <v>180</v>
      </c>
      <c r="I67" s="61" t="s">
        <v>695</v>
      </c>
      <c r="J67" s="61" t="s">
        <v>695</v>
      </c>
      <c r="K67" s="4">
        <v>58</v>
      </c>
      <c r="L67" s="37" t="s">
        <v>696</v>
      </c>
      <c r="M67" s="37"/>
      <c r="N67" s="5"/>
      <c r="O67" s="43"/>
      <c r="P67" s="5" t="s">
        <v>59</v>
      </c>
      <c r="Q67" s="61" t="s">
        <v>196</v>
      </c>
      <c r="R67" s="4"/>
      <c r="S67" s="61" t="s">
        <v>697</v>
      </c>
      <c r="T67" s="4">
        <v>710016</v>
      </c>
      <c r="U67" s="11" t="s">
        <v>702</v>
      </c>
      <c r="V67" s="11"/>
      <c r="W67" s="64" t="s">
        <v>698</v>
      </c>
      <c r="X67" s="13" t="s">
        <v>785</v>
      </c>
      <c r="Y67" s="13">
        <v>13259476399</v>
      </c>
      <c r="Z67" s="13" t="s">
        <v>699</v>
      </c>
      <c r="AA67" s="66">
        <v>13991155333</v>
      </c>
      <c r="AB67" s="92" t="s">
        <v>771</v>
      </c>
      <c r="AC67" s="52"/>
      <c r="AD67" s="52"/>
      <c r="AE67" s="4"/>
      <c r="AF67" s="52"/>
      <c r="AG67" s="52"/>
      <c r="AH67" s="4"/>
      <c r="AI67" s="53"/>
      <c r="AJ67" s="71"/>
      <c r="AK67" s="4">
        <v>1</v>
      </c>
      <c r="AL67" s="4">
        <v>2</v>
      </c>
      <c r="AM67" s="4">
        <v>15</v>
      </c>
      <c r="AN67" s="4"/>
      <c r="AO67" s="12"/>
      <c r="AP67" s="2"/>
      <c r="AQ67" s="2"/>
      <c r="AR67" s="2"/>
      <c r="AS67" s="2"/>
      <c r="AT67" s="2"/>
      <c r="AU67" s="2"/>
      <c r="AV67" s="2"/>
      <c r="AW67" s="2"/>
    </row>
    <row r="68" spans="1:49" ht="22.5" customHeight="1">
      <c r="A68" s="133"/>
      <c r="B68" s="133"/>
      <c r="C68" s="4" t="s">
        <v>52</v>
      </c>
      <c r="D68" s="4" t="s">
        <v>214</v>
      </c>
      <c r="E68" s="4">
        <v>70</v>
      </c>
      <c r="F68" s="12">
        <v>45</v>
      </c>
      <c r="G68" s="4">
        <v>72</v>
      </c>
      <c r="H68" s="4">
        <v>72</v>
      </c>
      <c r="I68" s="4" t="s">
        <v>540</v>
      </c>
      <c r="J68" s="4" t="s">
        <v>540</v>
      </c>
      <c r="K68" s="4">
        <v>59</v>
      </c>
      <c r="L68" s="34" t="s">
        <v>541</v>
      </c>
      <c r="M68" s="37" t="s">
        <v>542</v>
      </c>
      <c r="N68" s="5" t="s">
        <v>522</v>
      </c>
      <c r="O68" s="43" t="s">
        <v>543</v>
      </c>
      <c r="P68" s="5" t="s">
        <v>60</v>
      </c>
      <c r="Q68" s="4" t="s">
        <v>170</v>
      </c>
      <c r="R68" s="4" t="s">
        <v>544</v>
      </c>
      <c r="S68" s="4" t="s">
        <v>215</v>
      </c>
      <c r="T68" s="4">
        <v>750002</v>
      </c>
      <c r="U68" s="34" t="s">
        <v>545</v>
      </c>
      <c r="V68" s="34" t="s">
        <v>402</v>
      </c>
      <c r="W68" s="34" t="s">
        <v>403</v>
      </c>
      <c r="X68" s="12" t="s">
        <v>786</v>
      </c>
      <c r="Y68" s="12">
        <v>13369515875</v>
      </c>
      <c r="Z68" s="13" t="s">
        <v>216</v>
      </c>
      <c r="AA68" s="13">
        <v>13309513030</v>
      </c>
      <c r="AB68" s="93" t="s">
        <v>402</v>
      </c>
      <c r="AC68" s="4">
        <v>1</v>
      </c>
      <c r="AD68" s="4"/>
      <c r="AE68" s="4"/>
      <c r="AF68" s="4">
        <v>1</v>
      </c>
      <c r="AG68" s="4"/>
      <c r="AH68" s="4"/>
      <c r="AI68" s="4" t="s">
        <v>404</v>
      </c>
      <c r="AJ68" s="72" t="s">
        <v>711</v>
      </c>
      <c r="AK68" s="4">
        <v>0</v>
      </c>
      <c r="AL68" s="4">
        <v>1</v>
      </c>
      <c r="AM68" s="4">
        <v>10</v>
      </c>
      <c r="AN68" s="4">
        <v>0</v>
      </c>
      <c r="AO68" s="12"/>
      <c r="AP68" s="2"/>
      <c r="AQ68" s="2"/>
      <c r="AR68" s="2"/>
      <c r="AS68" s="2"/>
      <c r="AT68" s="2"/>
      <c r="AU68" s="2"/>
      <c r="AV68" s="2"/>
      <c r="AW68" s="2"/>
    </row>
    <row r="69" spans="1:49" ht="24" customHeight="1">
      <c r="A69" s="133"/>
      <c r="B69" s="133"/>
      <c r="C69" s="4" t="s">
        <v>56</v>
      </c>
      <c r="D69" s="4" t="s">
        <v>217</v>
      </c>
      <c r="E69" s="4">
        <v>0</v>
      </c>
      <c r="F69" s="12">
        <v>68</v>
      </c>
      <c r="G69" s="4">
        <v>100</v>
      </c>
      <c r="H69" s="4">
        <v>100</v>
      </c>
      <c r="I69" s="4" t="s">
        <v>546</v>
      </c>
      <c r="J69" s="4" t="s">
        <v>546</v>
      </c>
      <c r="K69" s="4">
        <v>60</v>
      </c>
      <c r="L69" s="44" t="s">
        <v>547</v>
      </c>
      <c r="M69" s="37" t="s">
        <v>548</v>
      </c>
      <c r="N69" s="5" t="s">
        <v>549</v>
      </c>
      <c r="O69" s="42" t="s">
        <v>550</v>
      </c>
      <c r="P69" s="5" t="s">
        <v>551</v>
      </c>
      <c r="Q69" s="4" t="s">
        <v>552</v>
      </c>
      <c r="R69" s="4" t="s">
        <v>553</v>
      </c>
      <c r="S69" s="4" t="s">
        <v>554</v>
      </c>
      <c r="T69" s="4">
        <v>810007</v>
      </c>
      <c r="U69" s="6" t="s">
        <v>555</v>
      </c>
      <c r="V69" s="6" t="s">
        <v>556</v>
      </c>
      <c r="W69" s="6" t="s">
        <v>556</v>
      </c>
      <c r="X69" s="4"/>
      <c r="Y69" s="4"/>
      <c r="Z69" s="4" t="s">
        <v>557</v>
      </c>
      <c r="AA69" s="4">
        <v>13997258191</v>
      </c>
      <c r="AB69" s="84" t="s">
        <v>772</v>
      </c>
      <c r="AC69" s="4"/>
      <c r="AD69" s="4"/>
      <c r="AE69" s="4"/>
      <c r="AF69" s="4"/>
      <c r="AG69" s="4"/>
      <c r="AH69" s="4"/>
      <c r="AI69" s="4" t="s">
        <v>558</v>
      </c>
      <c r="AJ69" s="70"/>
      <c r="AK69" s="4">
        <v>0</v>
      </c>
      <c r="AL69" s="4">
        <v>1</v>
      </c>
      <c r="AM69" s="4">
        <v>6</v>
      </c>
      <c r="AN69" s="4"/>
      <c r="AO69" s="12"/>
      <c r="AP69" s="2"/>
      <c r="AQ69" s="2"/>
      <c r="AR69" s="2"/>
      <c r="AS69" s="2"/>
      <c r="AT69" s="2"/>
      <c r="AU69" s="2"/>
      <c r="AV69" s="2"/>
      <c r="AW69" s="2"/>
    </row>
    <row r="70" spans="1:49" ht="22.5" customHeight="1">
      <c r="A70" s="133"/>
      <c r="B70" s="133"/>
      <c r="C70" s="4" t="s">
        <v>53</v>
      </c>
      <c r="D70" s="4" t="s">
        <v>218</v>
      </c>
      <c r="E70" s="4">
        <v>150</v>
      </c>
      <c r="F70" s="12">
        <v>161</v>
      </c>
      <c r="G70" s="4">
        <v>240</v>
      </c>
      <c r="H70" s="4">
        <v>240</v>
      </c>
      <c r="I70" s="4" t="s">
        <v>540</v>
      </c>
      <c r="J70" s="4" t="s">
        <v>540</v>
      </c>
      <c r="K70" s="4">
        <v>61</v>
      </c>
      <c r="L70" s="37" t="s">
        <v>219</v>
      </c>
      <c r="M70" s="37" t="s">
        <v>542</v>
      </c>
      <c r="N70" s="5" t="s">
        <v>522</v>
      </c>
      <c r="O70" s="6" t="s">
        <v>559</v>
      </c>
      <c r="P70" s="5" t="s">
        <v>220</v>
      </c>
      <c r="Q70" s="4" t="s">
        <v>221</v>
      </c>
      <c r="R70" s="4" t="s">
        <v>560</v>
      </c>
      <c r="S70" s="4" t="s">
        <v>222</v>
      </c>
      <c r="T70" s="4">
        <v>830011</v>
      </c>
      <c r="U70" s="6" t="s">
        <v>16</v>
      </c>
      <c r="V70" s="6" t="s">
        <v>223</v>
      </c>
      <c r="W70" s="6" t="s">
        <v>318</v>
      </c>
      <c r="X70" s="4"/>
      <c r="Y70" s="4"/>
      <c r="Z70" s="4" t="s">
        <v>224</v>
      </c>
      <c r="AA70" s="4">
        <v>13909912998</v>
      </c>
      <c r="AB70" s="84" t="s">
        <v>773</v>
      </c>
      <c r="AC70" s="52">
        <v>1</v>
      </c>
      <c r="AD70" s="52">
        <v>1</v>
      </c>
      <c r="AE70" s="4"/>
      <c r="AF70" s="52">
        <v>1</v>
      </c>
      <c r="AG70" s="52">
        <v>1</v>
      </c>
      <c r="AH70" s="4"/>
      <c r="AI70" s="53" t="s">
        <v>524</v>
      </c>
      <c r="AJ70" s="72" t="s">
        <v>711</v>
      </c>
      <c r="AK70" s="4">
        <v>0</v>
      </c>
      <c r="AL70" s="4">
        <v>1</v>
      </c>
      <c r="AM70" s="4">
        <v>10</v>
      </c>
      <c r="AN70" s="4"/>
      <c r="AO70" s="12"/>
      <c r="AP70" s="2"/>
      <c r="AQ70" s="2"/>
      <c r="AR70" s="2"/>
      <c r="AS70" s="2"/>
      <c r="AT70" s="2"/>
      <c r="AU70" s="2"/>
      <c r="AV70" s="2"/>
      <c r="AW70" s="2"/>
    </row>
    <row r="71" spans="1:49" ht="22.5" customHeight="1">
      <c r="A71" s="152"/>
      <c r="B71" s="152"/>
      <c r="C71" s="4"/>
      <c r="D71" s="4" t="s">
        <v>580</v>
      </c>
      <c r="E71" s="4" t="s">
        <v>660</v>
      </c>
      <c r="F71" s="12" t="s">
        <v>661</v>
      </c>
      <c r="G71" s="4" t="s">
        <v>701</v>
      </c>
      <c r="H71" s="4" t="s">
        <v>700</v>
      </c>
      <c r="I71" s="4"/>
      <c r="J71" s="4"/>
      <c r="K71" s="4"/>
      <c r="L71" s="37"/>
      <c r="M71" s="37"/>
      <c r="N71" s="5"/>
      <c r="O71" s="6"/>
      <c r="P71" s="5"/>
      <c r="Q71" s="4"/>
      <c r="R71" s="4"/>
      <c r="S71" s="4"/>
      <c r="T71" s="4"/>
      <c r="U71" s="6"/>
      <c r="V71" s="6"/>
      <c r="W71" s="6"/>
      <c r="X71" s="4"/>
      <c r="Y71" s="4"/>
      <c r="Z71" s="4"/>
      <c r="AA71" s="4"/>
      <c r="AB71" s="84"/>
      <c r="AC71" s="52"/>
      <c r="AD71" s="52"/>
      <c r="AE71" s="4"/>
      <c r="AF71" s="52"/>
      <c r="AG71" s="52"/>
      <c r="AH71" s="4"/>
      <c r="AI71" s="53"/>
      <c r="AJ71" s="71"/>
      <c r="AK71" s="4"/>
      <c r="AL71" s="4"/>
      <c r="AM71" s="4"/>
      <c r="AN71" s="4"/>
      <c r="AO71" s="12"/>
      <c r="AP71" s="2"/>
      <c r="AQ71" s="2"/>
      <c r="AR71" s="2"/>
      <c r="AS71" s="2"/>
      <c r="AT71" s="2"/>
      <c r="AU71" s="2"/>
      <c r="AV71" s="2"/>
      <c r="AW71" s="2"/>
    </row>
    <row r="72" spans="1:49" ht="21" customHeight="1">
      <c r="A72" s="133" t="s">
        <v>58</v>
      </c>
      <c r="B72" s="133"/>
      <c r="C72" s="133"/>
      <c r="D72" s="133"/>
      <c r="E72" s="4">
        <f>SUM(E4:E70)</f>
        <v>7178</v>
      </c>
      <c r="F72" s="56">
        <f>SUM(F4:F70)</f>
        <v>3827</v>
      </c>
      <c r="G72" s="14">
        <f>SUM(G4:G71)</f>
        <v>7079</v>
      </c>
      <c r="H72" s="14">
        <f>SUM(H4:H71)</f>
        <v>7069</v>
      </c>
      <c r="I72" s="14"/>
      <c r="J72" s="14"/>
      <c r="K72" s="154" t="s">
        <v>561</v>
      </c>
      <c r="L72" s="155"/>
      <c r="M72" s="155"/>
      <c r="N72" s="155"/>
      <c r="O72" s="155"/>
      <c r="P72" s="9"/>
      <c r="Q72" s="4"/>
      <c r="R72" s="4"/>
      <c r="S72" s="4"/>
      <c r="T72" s="4"/>
      <c r="U72" s="10"/>
      <c r="V72" s="10"/>
      <c r="W72" s="10"/>
      <c r="X72" s="9"/>
      <c r="Y72" s="9"/>
      <c r="Z72" s="9"/>
      <c r="AA72" s="8"/>
      <c r="AB72" s="84"/>
      <c r="AC72" s="4"/>
      <c r="AD72" s="4"/>
      <c r="AE72" s="49"/>
      <c r="AF72" s="49"/>
      <c r="AG72" s="49"/>
      <c r="AH72" s="49"/>
      <c r="AI72" s="49"/>
      <c r="AJ72" s="73"/>
      <c r="AK72" s="4">
        <f>SUM(AK4:AK71)</f>
        <v>68</v>
      </c>
      <c r="AL72" s="4">
        <f>SUM(AL4:AL71)</f>
        <v>127</v>
      </c>
      <c r="AM72" s="4">
        <f>SUM(AM4:AM71)</f>
        <v>791</v>
      </c>
      <c r="AN72" s="4">
        <f>SUM(AN4:AN71)</f>
        <v>236</v>
      </c>
      <c r="AO72" s="4"/>
      <c r="AP72" s="2"/>
      <c r="AQ72" s="2"/>
      <c r="AR72" s="2"/>
      <c r="AS72" s="2"/>
      <c r="AT72" s="2"/>
      <c r="AU72" s="2"/>
      <c r="AV72" s="2"/>
      <c r="AW72" s="2"/>
    </row>
    <row r="73" spans="1:49" ht="21" customHeight="1" hidden="1">
      <c r="A73" s="133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9"/>
      <c r="Q73" s="4"/>
      <c r="R73" s="4"/>
      <c r="S73" s="4"/>
      <c r="T73" s="4"/>
      <c r="U73" s="10"/>
      <c r="V73" s="10"/>
      <c r="W73" s="10"/>
      <c r="X73" s="9"/>
      <c r="Y73" s="9"/>
      <c r="Z73" s="9"/>
      <c r="AA73" s="8"/>
      <c r="AB73" s="84"/>
      <c r="AC73" s="49"/>
      <c r="AD73" s="49"/>
      <c r="AE73" s="49"/>
      <c r="AF73" s="49"/>
      <c r="AG73" s="49"/>
      <c r="AH73" s="49"/>
      <c r="AI73" s="49"/>
      <c r="AJ73" s="73"/>
      <c r="AK73" s="8"/>
      <c r="AL73" s="8"/>
      <c r="AM73" s="8"/>
      <c r="AN73" s="8"/>
      <c r="AO73" s="8"/>
      <c r="AP73" s="2"/>
      <c r="AQ73" s="2"/>
      <c r="AR73" s="2"/>
      <c r="AS73" s="2"/>
      <c r="AT73" s="2"/>
      <c r="AU73" s="2"/>
      <c r="AV73" s="2"/>
      <c r="AW73" s="2"/>
    </row>
    <row r="74" spans="1:49" ht="12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V74" s="24"/>
      <c r="W74" s="23"/>
      <c r="AA74" s="23"/>
      <c r="AC74" s="57"/>
      <c r="AD74" s="57"/>
      <c r="AE74" s="57"/>
      <c r="AF74" s="57"/>
      <c r="AG74" s="57"/>
      <c r="AH74" s="57"/>
      <c r="AI74" s="57"/>
      <c r="AJ74" s="74"/>
      <c r="AK74" s="21"/>
      <c r="AL74" s="21"/>
      <c r="AM74" s="21"/>
      <c r="AN74" s="21"/>
      <c r="AO74" s="21"/>
      <c r="AP74" s="2"/>
      <c r="AQ74" s="2"/>
      <c r="AR74" s="2"/>
      <c r="AS74" s="2"/>
      <c r="AT74" s="2"/>
      <c r="AU74" s="2"/>
      <c r="AV74" s="2"/>
      <c r="AW74" s="2"/>
    </row>
    <row r="75" spans="1:49" ht="18" customHeight="1">
      <c r="A75" s="156" t="s">
        <v>795</v>
      </c>
      <c r="B75" s="157"/>
      <c r="C75" s="157"/>
      <c r="J75" s="118"/>
      <c r="P75" s="24"/>
      <c r="S75" s="24"/>
      <c r="T75" s="24"/>
      <c r="U75" s="32"/>
      <c r="AC75" s="57"/>
      <c r="AD75" s="57"/>
      <c r="AE75" s="57"/>
      <c r="AF75" s="57"/>
      <c r="AG75" s="57"/>
      <c r="AH75" s="57"/>
      <c r="AI75" s="57"/>
      <c r="AJ75" s="74"/>
      <c r="AK75" s="21"/>
      <c r="AL75" s="21"/>
      <c r="AM75" s="21"/>
      <c r="AN75" s="21"/>
      <c r="AO75" s="21"/>
      <c r="AP75" s="2"/>
      <c r="AQ75" s="2"/>
      <c r="AR75" s="2"/>
      <c r="AS75" s="2"/>
      <c r="AT75" s="2"/>
      <c r="AU75" s="2"/>
      <c r="AV75" s="2"/>
      <c r="AW75" s="2"/>
    </row>
    <row r="76" spans="12:49" ht="12">
      <c r="L76" s="23"/>
      <c r="M76" s="23"/>
      <c r="V76" s="31"/>
      <c r="W76" s="26"/>
      <c r="X76" s="26"/>
      <c r="Y76" s="26"/>
      <c r="Z76" s="26"/>
      <c r="AA76" s="33"/>
      <c r="AC76" s="57"/>
      <c r="AD76" s="57"/>
      <c r="AE76" s="57"/>
      <c r="AF76" s="57"/>
      <c r="AG76" s="57"/>
      <c r="AH76" s="57"/>
      <c r="AI76" s="57"/>
      <c r="AJ76" s="74"/>
      <c r="AK76" s="21"/>
      <c r="AL76" s="21"/>
      <c r="AM76" s="21"/>
      <c r="AN76" s="21"/>
      <c r="AO76" s="21"/>
      <c r="AP76" s="2"/>
      <c r="AQ76" s="2"/>
      <c r="AR76" s="2"/>
      <c r="AS76" s="2"/>
      <c r="AT76" s="2"/>
      <c r="AU76" s="2"/>
      <c r="AV76" s="2"/>
      <c r="AW76" s="2"/>
    </row>
    <row r="77" spans="12:49" ht="12">
      <c r="L77" s="23"/>
      <c r="M77" s="23"/>
      <c r="V77" s="24"/>
      <c r="W77" s="23"/>
      <c r="AC77" s="57"/>
      <c r="AD77" s="57"/>
      <c r="AE77" s="57"/>
      <c r="AF77" s="57"/>
      <c r="AG77" s="57"/>
      <c r="AH77" s="57"/>
      <c r="AI77" s="57"/>
      <c r="AJ77" s="74"/>
      <c r="AK77" s="21"/>
      <c r="AL77" s="21"/>
      <c r="AM77" s="21"/>
      <c r="AN77" s="21"/>
      <c r="AO77" s="21"/>
      <c r="AP77" s="2"/>
      <c r="AQ77" s="2"/>
      <c r="AR77" s="2"/>
      <c r="AS77" s="2"/>
      <c r="AT77" s="2"/>
      <c r="AU77" s="2"/>
      <c r="AV77" s="2"/>
      <c r="AW77" s="2"/>
    </row>
    <row r="78" spans="12:49" ht="12">
      <c r="L78" s="23"/>
      <c r="M78" s="23"/>
      <c r="V78" s="24"/>
      <c r="W78" s="23"/>
      <c r="AC78" s="57"/>
      <c r="AD78" s="57"/>
      <c r="AE78" s="57"/>
      <c r="AF78" s="57"/>
      <c r="AG78" s="57"/>
      <c r="AH78" s="57"/>
      <c r="AI78" s="57"/>
      <c r="AJ78" s="74"/>
      <c r="AK78" s="21"/>
      <c r="AL78" s="21"/>
      <c r="AM78" s="21"/>
      <c r="AN78" s="21"/>
      <c r="AO78" s="21"/>
      <c r="AP78" s="2"/>
      <c r="AQ78" s="2"/>
      <c r="AR78" s="2"/>
      <c r="AS78" s="2"/>
      <c r="AT78" s="2"/>
      <c r="AU78" s="2"/>
      <c r="AV78" s="2"/>
      <c r="AW78" s="2"/>
    </row>
    <row r="79" spans="12:49" ht="12">
      <c r="L79" s="23"/>
      <c r="M79" s="23"/>
      <c r="V79" s="30"/>
      <c r="W79" s="26"/>
      <c r="X79" s="26"/>
      <c r="Y79" s="26"/>
      <c r="AC79" s="57"/>
      <c r="AD79" s="57"/>
      <c r="AE79" s="57"/>
      <c r="AF79" s="57"/>
      <c r="AG79" s="57"/>
      <c r="AH79" s="57"/>
      <c r="AI79" s="57"/>
      <c r="AJ79" s="74"/>
      <c r="AK79" s="21"/>
      <c r="AL79" s="21"/>
      <c r="AM79" s="21"/>
      <c r="AN79" s="21"/>
      <c r="AO79" s="21"/>
      <c r="AP79" s="2"/>
      <c r="AQ79" s="2"/>
      <c r="AR79" s="2"/>
      <c r="AS79" s="2"/>
      <c r="AT79" s="2"/>
      <c r="AU79" s="2"/>
      <c r="AV79" s="2"/>
      <c r="AW79" s="2"/>
    </row>
    <row r="80" spans="12:49" ht="12">
      <c r="L80" s="23"/>
      <c r="M80" s="23"/>
      <c r="V80" s="31"/>
      <c r="W80" s="28"/>
      <c r="X80" s="28"/>
      <c r="Y80" s="28"/>
      <c r="AC80" s="57"/>
      <c r="AD80" s="57"/>
      <c r="AE80" s="57"/>
      <c r="AF80" s="57"/>
      <c r="AG80" s="57"/>
      <c r="AH80" s="57"/>
      <c r="AI80" s="57"/>
      <c r="AJ80" s="74"/>
      <c r="AK80" s="21"/>
      <c r="AL80" s="21"/>
      <c r="AM80" s="21"/>
      <c r="AN80" s="21"/>
      <c r="AO80" s="21"/>
      <c r="AP80" s="2"/>
      <c r="AQ80" s="2"/>
      <c r="AR80" s="2"/>
      <c r="AS80" s="2"/>
      <c r="AT80" s="2"/>
      <c r="AU80" s="2"/>
      <c r="AV80" s="2"/>
      <c r="AW80" s="2"/>
    </row>
    <row r="81" spans="12:49" ht="12">
      <c r="L81" s="23"/>
      <c r="M81" s="23"/>
      <c r="V81" s="30"/>
      <c r="W81" s="26"/>
      <c r="X81" s="26"/>
      <c r="Y81" s="26"/>
      <c r="AC81" s="57"/>
      <c r="AD81" s="57"/>
      <c r="AE81" s="57"/>
      <c r="AF81" s="57"/>
      <c r="AG81" s="57"/>
      <c r="AH81" s="57"/>
      <c r="AI81" s="57"/>
      <c r="AJ81" s="74"/>
      <c r="AK81" s="21"/>
      <c r="AL81" s="21"/>
      <c r="AM81" s="21"/>
      <c r="AN81" s="21"/>
      <c r="AO81" s="21"/>
      <c r="AP81" s="2"/>
      <c r="AQ81" s="2"/>
      <c r="AR81" s="2"/>
      <c r="AS81" s="2"/>
      <c r="AT81" s="2"/>
      <c r="AU81" s="2"/>
      <c r="AV81" s="2"/>
      <c r="AW81" s="2"/>
    </row>
    <row r="82" spans="12:49" ht="12">
      <c r="L82" s="23"/>
      <c r="M82" s="23"/>
      <c r="V82" s="24"/>
      <c r="W82" s="23"/>
      <c r="AC82" s="57"/>
      <c r="AD82" s="57"/>
      <c r="AE82" s="57"/>
      <c r="AF82" s="57"/>
      <c r="AG82" s="57"/>
      <c r="AH82" s="57"/>
      <c r="AI82" s="57"/>
      <c r="AJ82" s="74"/>
      <c r="AK82" s="21"/>
      <c r="AL82" s="21"/>
      <c r="AM82" s="21"/>
      <c r="AN82" s="21"/>
      <c r="AO82" s="21"/>
      <c r="AP82" s="2"/>
      <c r="AQ82" s="2"/>
      <c r="AR82" s="2"/>
      <c r="AS82" s="2"/>
      <c r="AT82" s="2"/>
      <c r="AU82" s="2"/>
      <c r="AV82" s="2"/>
      <c r="AW82" s="2"/>
    </row>
    <row r="83" spans="12:41" ht="12">
      <c r="L83" s="23"/>
      <c r="M83" s="23"/>
      <c r="V83" s="30"/>
      <c r="W83" s="26"/>
      <c r="X83" s="26"/>
      <c r="Y83" s="26"/>
      <c r="AC83" s="57"/>
      <c r="AD83" s="57"/>
      <c r="AE83" s="57"/>
      <c r="AF83" s="57"/>
      <c r="AG83" s="57"/>
      <c r="AH83" s="57"/>
      <c r="AI83" s="57"/>
      <c r="AJ83" s="74"/>
      <c r="AK83" s="21"/>
      <c r="AL83" s="21"/>
      <c r="AM83" s="21"/>
      <c r="AN83" s="21"/>
      <c r="AO83" s="21"/>
    </row>
    <row r="84" spans="12:41" ht="12">
      <c r="L84" s="23"/>
      <c r="M84" s="23"/>
      <c r="V84" s="31"/>
      <c r="W84" s="26"/>
      <c r="X84" s="26"/>
      <c r="Y84" s="26"/>
      <c r="AC84" s="57"/>
      <c r="AD84" s="57"/>
      <c r="AE84" s="57"/>
      <c r="AF84" s="57"/>
      <c r="AG84" s="57"/>
      <c r="AH84" s="57"/>
      <c r="AI84" s="57"/>
      <c r="AJ84" s="74"/>
      <c r="AK84" s="21"/>
      <c r="AL84" s="21"/>
      <c r="AM84" s="21"/>
      <c r="AN84" s="21"/>
      <c r="AO84" s="21"/>
    </row>
    <row r="85" spans="12:41" ht="12">
      <c r="L85" s="23"/>
      <c r="M85" s="23"/>
      <c r="V85" s="24"/>
      <c r="W85" s="23"/>
      <c r="AC85" s="57"/>
      <c r="AD85" s="57"/>
      <c r="AE85" s="57"/>
      <c r="AF85" s="57"/>
      <c r="AG85" s="57"/>
      <c r="AH85" s="57"/>
      <c r="AI85" s="57"/>
      <c r="AJ85" s="74"/>
      <c r="AK85" s="21"/>
      <c r="AL85" s="21"/>
      <c r="AM85" s="21"/>
      <c r="AN85" s="21"/>
      <c r="AO85" s="21"/>
    </row>
    <row r="86" spans="12:41" ht="12">
      <c r="L86" s="23"/>
      <c r="M86" s="23"/>
      <c r="V86" s="24"/>
      <c r="W86" s="23"/>
      <c r="AC86" s="57"/>
      <c r="AD86" s="57"/>
      <c r="AE86" s="57"/>
      <c r="AF86" s="57"/>
      <c r="AG86" s="57"/>
      <c r="AH86" s="57"/>
      <c r="AI86" s="57"/>
      <c r="AJ86" s="74"/>
      <c r="AK86" s="21"/>
      <c r="AL86" s="21"/>
      <c r="AM86" s="21"/>
      <c r="AN86" s="21"/>
      <c r="AO86" s="21"/>
    </row>
    <row r="87" spans="12:41" ht="12">
      <c r="L87" s="23"/>
      <c r="M87" s="23"/>
      <c r="V87" s="30"/>
      <c r="W87" s="26"/>
      <c r="X87" s="26"/>
      <c r="Y87" s="26"/>
      <c r="AC87" s="57"/>
      <c r="AD87" s="57"/>
      <c r="AE87" s="57"/>
      <c r="AF87" s="57"/>
      <c r="AG87" s="57"/>
      <c r="AH87" s="57"/>
      <c r="AI87" s="57"/>
      <c r="AJ87" s="74"/>
      <c r="AK87" s="21"/>
      <c r="AL87" s="21"/>
      <c r="AM87" s="21"/>
      <c r="AN87" s="21"/>
      <c r="AO87" s="21"/>
    </row>
    <row r="88" spans="12:41" ht="12">
      <c r="L88" s="25"/>
      <c r="M88" s="25"/>
      <c r="N88" s="26"/>
      <c r="P88" s="28"/>
      <c r="V88" s="24"/>
      <c r="W88" s="23"/>
      <c r="AC88" s="57"/>
      <c r="AD88" s="57"/>
      <c r="AE88" s="57"/>
      <c r="AF88" s="57"/>
      <c r="AG88" s="57"/>
      <c r="AH88" s="57"/>
      <c r="AI88" s="57"/>
      <c r="AJ88" s="74"/>
      <c r="AK88" s="21"/>
      <c r="AL88" s="21"/>
      <c r="AM88" s="21"/>
      <c r="AN88" s="21"/>
      <c r="AO88" s="21"/>
    </row>
    <row r="89" spans="12:41" ht="12">
      <c r="L89" s="25"/>
      <c r="M89" s="25"/>
      <c r="N89" s="26"/>
      <c r="O89" s="30"/>
      <c r="P89" s="26"/>
      <c r="V89" s="24"/>
      <c r="W89" s="23"/>
      <c r="AC89" s="57"/>
      <c r="AD89" s="57"/>
      <c r="AE89" s="57"/>
      <c r="AF89" s="57"/>
      <c r="AG89" s="57"/>
      <c r="AH89" s="57"/>
      <c r="AI89" s="57"/>
      <c r="AJ89" s="74"/>
      <c r="AK89" s="21"/>
      <c r="AL89" s="21"/>
      <c r="AM89" s="21"/>
      <c r="AN89" s="21"/>
      <c r="AO89" s="21"/>
    </row>
    <row r="90" spans="12:41" ht="12">
      <c r="L90" s="23"/>
      <c r="M90" s="23"/>
      <c r="O90" s="30"/>
      <c r="V90" s="24"/>
      <c r="W90" s="23"/>
      <c r="AC90" s="57"/>
      <c r="AD90" s="57"/>
      <c r="AE90" s="57"/>
      <c r="AF90" s="57"/>
      <c r="AG90" s="57"/>
      <c r="AH90" s="57"/>
      <c r="AI90" s="57"/>
      <c r="AJ90" s="74"/>
      <c r="AK90" s="21"/>
      <c r="AL90" s="21"/>
      <c r="AM90" s="21"/>
      <c r="AN90" s="21"/>
      <c r="AO90" s="21"/>
    </row>
    <row r="91" spans="12:41" ht="12">
      <c r="L91" s="25"/>
      <c r="M91" s="25"/>
      <c r="N91" s="26"/>
      <c r="P91" s="26"/>
      <c r="V91" s="24"/>
      <c r="W91" s="23"/>
      <c r="AC91" s="57"/>
      <c r="AD91" s="57"/>
      <c r="AE91" s="57"/>
      <c r="AF91" s="57"/>
      <c r="AG91" s="57"/>
      <c r="AH91" s="57"/>
      <c r="AI91" s="57"/>
      <c r="AJ91" s="74"/>
      <c r="AK91" s="21"/>
      <c r="AL91" s="21"/>
      <c r="AM91" s="21"/>
      <c r="AN91" s="21"/>
      <c r="AO91" s="21"/>
    </row>
    <row r="92" spans="12:41" ht="12">
      <c r="L92" s="23"/>
      <c r="M92" s="23"/>
      <c r="O92" s="30"/>
      <c r="V92" s="30"/>
      <c r="W92" s="26"/>
      <c r="X92" s="26"/>
      <c r="Y92" s="26"/>
      <c r="AC92" s="57"/>
      <c r="AD92" s="57"/>
      <c r="AE92" s="57"/>
      <c r="AF92" s="57"/>
      <c r="AG92" s="57"/>
      <c r="AH92" s="57"/>
      <c r="AI92" s="57"/>
      <c r="AJ92" s="74"/>
      <c r="AK92" s="21"/>
      <c r="AL92" s="21"/>
      <c r="AM92" s="21"/>
      <c r="AN92" s="21"/>
      <c r="AO92" s="21"/>
    </row>
    <row r="93" spans="12:41" ht="12">
      <c r="L93" s="23"/>
      <c r="M93" s="23"/>
      <c r="V93" s="30"/>
      <c r="W93" s="26"/>
      <c r="X93" s="26"/>
      <c r="Y93" s="26"/>
      <c r="AC93" s="57"/>
      <c r="AD93" s="57"/>
      <c r="AE93" s="57"/>
      <c r="AF93" s="57"/>
      <c r="AG93" s="57"/>
      <c r="AH93" s="57"/>
      <c r="AI93" s="57"/>
      <c r="AJ93" s="74"/>
      <c r="AK93" s="21"/>
      <c r="AL93" s="21"/>
      <c r="AM93" s="21"/>
      <c r="AN93" s="21"/>
      <c r="AO93" s="21"/>
    </row>
    <row r="94" spans="12:41" ht="12">
      <c r="L94" s="23"/>
      <c r="M94" s="23"/>
      <c r="V94" s="24"/>
      <c r="W94" s="23"/>
      <c r="AC94" s="57"/>
      <c r="AD94" s="57"/>
      <c r="AE94" s="57"/>
      <c r="AF94" s="57"/>
      <c r="AG94" s="57"/>
      <c r="AH94" s="57"/>
      <c r="AI94" s="57"/>
      <c r="AJ94" s="74"/>
      <c r="AK94" s="21"/>
      <c r="AL94" s="21"/>
      <c r="AM94" s="21"/>
      <c r="AN94" s="21"/>
      <c r="AO94" s="21"/>
    </row>
    <row r="95" spans="12:41" ht="12">
      <c r="L95" s="23"/>
      <c r="M95" s="23"/>
      <c r="AC95" s="57"/>
      <c r="AD95" s="57"/>
      <c r="AE95" s="57"/>
      <c r="AF95" s="57"/>
      <c r="AG95" s="57"/>
      <c r="AH95" s="57"/>
      <c r="AI95" s="57"/>
      <c r="AJ95" s="74"/>
      <c r="AK95" s="21"/>
      <c r="AL95" s="21"/>
      <c r="AM95" s="21"/>
      <c r="AN95" s="21"/>
      <c r="AO95" s="21"/>
    </row>
    <row r="96" spans="12:41" ht="12">
      <c r="L96" s="23"/>
      <c r="M96" s="23"/>
      <c r="AC96" s="57"/>
      <c r="AD96" s="57"/>
      <c r="AE96" s="57"/>
      <c r="AF96" s="57"/>
      <c r="AG96" s="57"/>
      <c r="AH96" s="57"/>
      <c r="AI96" s="57"/>
      <c r="AJ96" s="74"/>
      <c r="AK96" s="21"/>
      <c r="AL96" s="21"/>
      <c r="AM96" s="21"/>
      <c r="AN96" s="21"/>
      <c r="AO96" s="21"/>
    </row>
    <row r="97" spans="12:41" ht="12">
      <c r="L97" s="27"/>
      <c r="M97" s="27"/>
      <c r="N97" s="28"/>
      <c r="AC97" s="57"/>
      <c r="AD97" s="57"/>
      <c r="AE97" s="57"/>
      <c r="AF97" s="57"/>
      <c r="AG97" s="57"/>
      <c r="AH97" s="57"/>
      <c r="AI97" s="57"/>
      <c r="AJ97" s="74"/>
      <c r="AK97" s="21"/>
      <c r="AL97" s="21"/>
      <c r="AM97" s="21"/>
      <c r="AN97" s="21"/>
      <c r="AO97" s="21"/>
    </row>
    <row r="98" spans="12:41" ht="12">
      <c r="L98" s="25"/>
      <c r="M98" s="25"/>
      <c r="N98" s="26"/>
      <c r="O98" s="31"/>
      <c r="P98" s="29"/>
      <c r="AC98" s="57"/>
      <c r="AD98" s="57"/>
      <c r="AE98" s="57"/>
      <c r="AF98" s="57"/>
      <c r="AG98" s="57"/>
      <c r="AH98" s="57"/>
      <c r="AI98" s="57"/>
      <c r="AJ98" s="74"/>
      <c r="AK98" s="21"/>
      <c r="AL98" s="21"/>
      <c r="AM98" s="21"/>
      <c r="AN98" s="21"/>
      <c r="AO98" s="21"/>
    </row>
    <row r="99" spans="12:41" ht="12">
      <c r="L99" s="24"/>
      <c r="M99" s="24"/>
      <c r="O99" s="30"/>
      <c r="AC99" s="57"/>
      <c r="AD99" s="57"/>
      <c r="AE99" s="57"/>
      <c r="AF99" s="57"/>
      <c r="AG99" s="57"/>
      <c r="AH99" s="57"/>
      <c r="AI99" s="57"/>
      <c r="AJ99" s="74"/>
      <c r="AK99" s="21"/>
      <c r="AL99" s="21"/>
      <c r="AM99" s="21"/>
      <c r="AN99" s="21"/>
      <c r="AO99" s="21"/>
    </row>
    <row r="100" spans="12:41" ht="12">
      <c r="L100" s="24"/>
      <c r="M100" s="24"/>
      <c r="AC100" s="57"/>
      <c r="AD100" s="57"/>
      <c r="AE100" s="57"/>
      <c r="AF100" s="57"/>
      <c r="AG100" s="57"/>
      <c r="AH100" s="57"/>
      <c r="AI100" s="57"/>
      <c r="AJ100" s="74"/>
      <c r="AK100" s="21"/>
      <c r="AL100" s="21"/>
      <c r="AM100" s="21"/>
      <c r="AN100" s="21"/>
      <c r="AO100" s="21"/>
    </row>
    <row r="101" spans="12:41" ht="12">
      <c r="L101" s="23"/>
      <c r="M101" s="23"/>
      <c r="AC101" s="57"/>
      <c r="AD101" s="57"/>
      <c r="AE101" s="57"/>
      <c r="AF101" s="57"/>
      <c r="AG101" s="57"/>
      <c r="AH101" s="57"/>
      <c r="AI101" s="57"/>
      <c r="AJ101" s="74"/>
      <c r="AK101" s="21"/>
      <c r="AL101" s="21"/>
      <c r="AM101" s="21"/>
      <c r="AN101" s="21"/>
      <c r="AO101" s="21"/>
    </row>
    <row r="102" spans="12:41" ht="12">
      <c r="L102" s="23"/>
      <c r="M102" s="23"/>
      <c r="AC102" s="57"/>
      <c r="AD102" s="57"/>
      <c r="AE102" s="57"/>
      <c r="AF102" s="57"/>
      <c r="AG102" s="57"/>
      <c r="AH102" s="57"/>
      <c r="AI102" s="57"/>
      <c r="AJ102" s="74"/>
      <c r="AK102" s="21"/>
      <c r="AL102" s="21"/>
      <c r="AM102" s="21"/>
      <c r="AN102" s="21"/>
      <c r="AO102" s="21"/>
    </row>
    <row r="103" spans="12:41" ht="12">
      <c r="L103" s="23"/>
      <c r="M103" s="23"/>
      <c r="AC103" s="57"/>
      <c r="AD103" s="57"/>
      <c r="AE103" s="57"/>
      <c r="AF103" s="57"/>
      <c r="AG103" s="57"/>
      <c r="AH103" s="57"/>
      <c r="AI103" s="57"/>
      <c r="AJ103" s="74"/>
      <c r="AK103" s="21"/>
      <c r="AL103" s="21"/>
      <c r="AM103" s="21"/>
      <c r="AN103" s="21"/>
      <c r="AO103" s="21"/>
    </row>
    <row r="104" spans="12:41" ht="12">
      <c r="L104" s="23"/>
      <c r="M104" s="23"/>
      <c r="AC104" s="57"/>
      <c r="AD104" s="57"/>
      <c r="AE104" s="57"/>
      <c r="AF104" s="57"/>
      <c r="AG104" s="57"/>
      <c r="AH104" s="57"/>
      <c r="AI104" s="57"/>
      <c r="AJ104" s="74"/>
      <c r="AK104" s="21"/>
      <c r="AL104" s="21"/>
      <c r="AM104" s="21"/>
      <c r="AN104" s="21"/>
      <c r="AO104" s="21"/>
    </row>
    <row r="105" spans="12:41" ht="12">
      <c r="L105" s="23"/>
      <c r="M105" s="23"/>
      <c r="AC105" s="57"/>
      <c r="AD105" s="57"/>
      <c r="AE105" s="57"/>
      <c r="AF105" s="57"/>
      <c r="AG105" s="57"/>
      <c r="AH105" s="57"/>
      <c r="AI105" s="57"/>
      <c r="AJ105" s="74"/>
      <c r="AK105" s="21"/>
      <c r="AL105" s="21"/>
      <c r="AM105" s="21"/>
      <c r="AN105" s="21"/>
      <c r="AO105" s="21"/>
    </row>
    <row r="106" spans="12:41" ht="12">
      <c r="L106" s="23"/>
      <c r="M106" s="23"/>
      <c r="AC106" s="57"/>
      <c r="AD106" s="57"/>
      <c r="AE106" s="57"/>
      <c r="AF106" s="57"/>
      <c r="AG106" s="57"/>
      <c r="AH106" s="57"/>
      <c r="AI106" s="57"/>
      <c r="AJ106" s="74"/>
      <c r="AK106" s="21"/>
      <c r="AL106" s="21"/>
      <c r="AM106" s="21"/>
      <c r="AN106" s="21"/>
      <c r="AO106" s="21"/>
    </row>
    <row r="107" spans="12:41" ht="12">
      <c r="L107" s="23"/>
      <c r="M107" s="23"/>
      <c r="AC107" s="57"/>
      <c r="AD107" s="57"/>
      <c r="AE107" s="57"/>
      <c r="AF107" s="57"/>
      <c r="AG107" s="57"/>
      <c r="AH107" s="57"/>
      <c r="AI107" s="57"/>
      <c r="AJ107" s="74"/>
      <c r="AK107" s="21"/>
      <c r="AL107" s="21"/>
      <c r="AM107" s="21"/>
      <c r="AN107" s="21"/>
      <c r="AO107" s="21"/>
    </row>
    <row r="108" spans="12:41" ht="12">
      <c r="L108" s="23"/>
      <c r="M108" s="23"/>
      <c r="AC108" s="57"/>
      <c r="AD108" s="57"/>
      <c r="AE108" s="57"/>
      <c r="AF108" s="57"/>
      <c r="AG108" s="57"/>
      <c r="AH108" s="57"/>
      <c r="AI108" s="57"/>
      <c r="AJ108" s="74"/>
      <c r="AK108" s="21"/>
      <c r="AL108" s="21"/>
      <c r="AM108" s="21"/>
      <c r="AN108" s="21"/>
      <c r="AO108" s="21"/>
    </row>
    <row r="109" spans="12:41" ht="12">
      <c r="L109" s="23"/>
      <c r="M109" s="23"/>
      <c r="AC109" s="57"/>
      <c r="AD109" s="57"/>
      <c r="AE109" s="57"/>
      <c r="AF109" s="57"/>
      <c r="AG109" s="57"/>
      <c r="AH109" s="57"/>
      <c r="AI109" s="57"/>
      <c r="AJ109" s="74"/>
      <c r="AK109" s="21"/>
      <c r="AL109" s="21"/>
      <c r="AM109" s="21"/>
      <c r="AN109" s="21"/>
      <c r="AO109" s="21"/>
    </row>
    <row r="110" spans="12:41" ht="12">
      <c r="L110" s="23"/>
      <c r="M110" s="23"/>
      <c r="AC110" s="57"/>
      <c r="AD110" s="57"/>
      <c r="AE110" s="57"/>
      <c r="AF110" s="57"/>
      <c r="AG110" s="57"/>
      <c r="AH110" s="57"/>
      <c r="AI110" s="57"/>
      <c r="AJ110" s="74"/>
      <c r="AK110" s="21"/>
      <c r="AL110" s="21"/>
      <c r="AM110" s="21"/>
      <c r="AN110" s="21"/>
      <c r="AO110" s="21"/>
    </row>
    <row r="111" spans="12:41" ht="12">
      <c r="L111" s="23"/>
      <c r="M111" s="23"/>
      <c r="AC111" s="57"/>
      <c r="AD111" s="57"/>
      <c r="AE111" s="57"/>
      <c r="AF111" s="57"/>
      <c r="AG111" s="57"/>
      <c r="AH111" s="57"/>
      <c r="AI111" s="57"/>
      <c r="AJ111" s="74"/>
      <c r="AK111" s="21"/>
      <c r="AL111" s="21"/>
      <c r="AM111" s="21"/>
      <c r="AN111" s="21"/>
      <c r="AO111" s="21"/>
    </row>
    <row r="112" spans="12:41" ht="12">
      <c r="L112" s="23"/>
      <c r="M112" s="23"/>
      <c r="AC112" s="57"/>
      <c r="AD112" s="57"/>
      <c r="AE112" s="57"/>
      <c r="AF112" s="57"/>
      <c r="AG112" s="57"/>
      <c r="AH112" s="57"/>
      <c r="AI112" s="57"/>
      <c r="AJ112" s="74"/>
      <c r="AK112" s="21"/>
      <c r="AL112" s="21"/>
      <c r="AM112" s="21"/>
      <c r="AN112" s="21"/>
      <c r="AO112" s="21"/>
    </row>
    <row r="113" spans="12:41" ht="12">
      <c r="L113" s="23"/>
      <c r="M113" s="23"/>
      <c r="AC113" s="57"/>
      <c r="AD113" s="57"/>
      <c r="AE113" s="57"/>
      <c r="AF113" s="57"/>
      <c r="AG113" s="57"/>
      <c r="AH113" s="57"/>
      <c r="AI113" s="57"/>
      <c r="AJ113" s="74"/>
      <c r="AK113" s="21"/>
      <c r="AL113" s="21"/>
      <c r="AM113" s="21"/>
      <c r="AN113" s="21"/>
      <c r="AO113" s="21"/>
    </row>
    <row r="114" spans="12:41" ht="12">
      <c r="L114" s="23"/>
      <c r="M114" s="23"/>
      <c r="AC114" s="57"/>
      <c r="AD114" s="57"/>
      <c r="AE114" s="57"/>
      <c r="AF114" s="57"/>
      <c r="AG114" s="57"/>
      <c r="AH114" s="57"/>
      <c r="AI114" s="57"/>
      <c r="AJ114" s="74"/>
      <c r="AK114" s="21"/>
      <c r="AL114" s="21"/>
      <c r="AM114" s="21"/>
      <c r="AN114" s="21"/>
      <c r="AO114" s="21"/>
    </row>
    <row r="115" spans="12:41" ht="12">
      <c r="L115" s="23"/>
      <c r="M115" s="23"/>
      <c r="AC115" s="57"/>
      <c r="AD115" s="57"/>
      <c r="AE115" s="57"/>
      <c r="AF115" s="57"/>
      <c r="AG115" s="57"/>
      <c r="AH115" s="57"/>
      <c r="AI115" s="57"/>
      <c r="AJ115" s="74"/>
      <c r="AK115" s="21"/>
      <c r="AL115" s="21"/>
      <c r="AM115" s="21"/>
      <c r="AN115" s="21"/>
      <c r="AO115" s="21"/>
    </row>
    <row r="116" spans="12:41" ht="12">
      <c r="L116" s="23"/>
      <c r="M116" s="23"/>
      <c r="AC116" s="57"/>
      <c r="AD116" s="57"/>
      <c r="AE116" s="57"/>
      <c r="AF116" s="57"/>
      <c r="AG116" s="57"/>
      <c r="AH116" s="57"/>
      <c r="AI116" s="57"/>
      <c r="AJ116" s="74"/>
      <c r="AK116" s="21"/>
      <c r="AL116" s="21"/>
      <c r="AM116" s="21"/>
      <c r="AN116" s="21"/>
      <c r="AO116" s="21"/>
    </row>
    <row r="117" spans="12:41" ht="12">
      <c r="L117" s="23"/>
      <c r="M117" s="23"/>
      <c r="AC117" s="57"/>
      <c r="AD117" s="57"/>
      <c r="AE117" s="57"/>
      <c r="AF117" s="57"/>
      <c r="AG117" s="57"/>
      <c r="AH117" s="57"/>
      <c r="AI117" s="57"/>
      <c r="AJ117" s="74"/>
      <c r="AK117" s="21"/>
      <c r="AL117" s="21"/>
      <c r="AM117" s="21"/>
      <c r="AN117" s="21"/>
      <c r="AO117" s="21"/>
    </row>
    <row r="118" spans="12:41" ht="12">
      <c r="L118" s="23"/>
      <c r="M118" s="23"/>
      <c r="AC118" s="57"/>
      <c r="AD118" s="57"/>
      <c r="AE118" s="57"/>
      <c r="AF118" s="57"/>
      <c r="AG118" s="57"/>
      <c r="AH118" s="57"/>
      <c r="AI118" s="57"/>
      <c r="AJ118" s="74"/>
      <c r="AK118" s="21"/>
      <c r="AL118" s="21"/>
      <c r="AM118" s="21"/>
      <c r="AN118" s="21"/>
      <c r="AO118" s="21"/>
    </row>
    <row r="119" spans="12:41" ht="12">
      <c r="L119" s="23"/>
      <c r="M119" s="23"/>
      <c r="AC119" s="57"/>
      <c r="AD119" s="57"/>
      <c r="AE119" s="57"/>
      <c r="AF119" s="57"/>
      <c r="AG119" s="57"/>
      <c r="AH119" s="57"/>
      <c r="AI119" s="57"/>
      <c r="AJ119" s="74"/>
      <c r="AK119" s="21"/>
      <c r="AL119" s="21"/>
      <c r="AM119" s="21"/>
      <c r="AN119" s="21"/>
      <c r="AO119" s="21"/>
    </row>
    <row r="120" spans="12:41" ht="12">
      <c r="L120" s="23"/>
      <c r="M120" s="23"/>
      <c r="AC120" s="57"/>
      <c r="AD120" s="57"/>
      <c r="AE120" s="57"/>
      <c r="AF120" s="57"/>
      <c r="AG120" s="57"/>
      <c r="AH120" s="57"/>
      <c r="AI120" s="57"/>
      <c r="AJ120" s="74"/>
      <c r="AK120" s="21"/>
      <c r="AL120" s="21"/>
      <c r="AM120" s="21"/>
      <c r="AN120" s="21"/>
      <c r="AO120" s="21"/>
    </row>
    <row r="121" spans="12:41" ht="12">
      <c r="L121" s="23"/>
      <c r="M121" s="23"/>
      <c r="AC121" s="57"/>
      <c r="AD121" s="57"/>
      <c r="AE121" s="57"/>
      <c r="AF121" s="57"/>
      <c r="AG121" s="57"/>
      <c r="AH121" s="57"/>
      <c r="AI121" s="57"/>
      <c r="AJ121" s="74"/>
      <c r="AK121" s="21"/>
      <c r="AL121" s="21"/>
      <c r="AM121" s="21"/>
      <c r="AN121" s="21"/>
      <c r="AO121" s="21"/>
    </row>
    <row r="122" spans="12:41" ht="12">
      <c r="L122" s="23"/>
      <c r="M122" s="23"/>
      <c r="AC122" s="57"/>
      <c r="AD122" s="57"/>
      <c r="AE122" s="57"/>
      <c r="AF122" s="57"/>
      <c r="AG122" s="57"/>
      <c r="AH122" s="57"/>
      <c r="AI122" s="57"/>
      <c r="AJ122" s="74"/>
      <c r="AK122" s="21"/>
      <c r="AL122" s="21"/>
      <c r="AM122" s="21"/>
      <c r="AN122" s="21"/>
      <c r="AO122" s="21"/>
    </row>
    <row r="123" spans="12:41" ht="12">
      <c r="L123" s="23"/>
      <c r="M123" s="23"/>
      <c r="AC123" s="57"/>
      <c r="AD123" s="57"/>
      <c r="AE123" s="57"/>
      <c r="AF123" s="57"/>
      <c r="AG123" s="57"/>
      <c r="AH123" s="57"/>
      <c r="AI123" s="57"/>
      <c r="AJ123" s="74"/>
      <c r="AK123" s="21"/>
      <c r="AL123" s="21"/>
      <c r="AM123" s="21"/>
      <c r="AN123" s="21"/>
      <c r="AO123" s="21"/>
    </row>
    <row r="124" spans="12:41" ht="12">
      <c r="L124" s="23"/>
      <c r="M124" s="23"/>
      <c r="AC124" s="57"/>
      <c r="AD124" s="57"/>
      <c r="AE124" s="57"/>
      <c r="AF124" s="57"/>
      <c r="AG124" s="57"/>
      <c r="AH124" s="57"/>
      <c r="AI124" s="57"/>
      <c r="AJ124" s="74"/>
      <c r="AK124" s="21"/>
      <c r="AL124" s="21"/>
      <c r="AM124" s="21"/>
      <c r="AN124" s="21"/>
      <c r="AO124" s="21"/>
    </row>
    <row r="125" spans="12:41" ht="12">
      <c r="L125" s="23"/>
      <c r="M125" s="23"/>
      <c r="AC125" s="57"/>
      <c r="AD125" s="57"/>
      <c r="AE125" s="57"/>
      <c r="AF125" s="57"/>
      <c r="AG125" s="57"/>
      <c r="AH125" s="57"/>
      <c r="AI125" s="57"/>
      <c r="AJ125" s="74"/>
      <c r="AK125" s="21"/>
      <c r="AL125" s="21"/>
      <c r="AM125" s="21"/>
      <c r="AN125" s="21"/>
      <c r="AO125" s="21"/>
    </row>
    <row r="126" spans="12:41" ht="12">
      <c r="L126" s="23"/>
      <c r="M126" s="23"/>
      <c r="AC126" s="57"/>
      <c r="AD126" s="57"/>
      <c r="AE126" s="57"/>
      <c r="AF126" s="57"/>
      <c r="AG126" s="57"/>
      <c r="AH126" s="57"/>
      <c r="AI126" s="57"/>
      <c r="AJ126" s="74"/>
      <c r="AK126" s="21"/>
      <c r="AL126" s="21"/>
      <c r="AM126" s="21"/>
      <c r="AN126" s="21"/>
      <c r="AO126" s="21"/>
    </row>
    <row r="127" spans="12:41" ht="12">
      <c r="L127" s="23"/>
      <c r="M127" s="23"/>
      <c r="AC127" s="57"/>
      <c r="AD127" s="57"/>
      <c r="AE127" s="57"/>
      <c r="AF127" s="57"/>
      <c r="AG127" s="57"/>
      <c r="AH127" s="57"/>
      <c r="AI127" s="57"/>
      <c r="AJ127" s="74"/>
      <c r="AK127" s="21"/>
      <c r="AL127" s="21"/>
      <c r="AM127" s="21"/>
      <c r="AN127" s="21"/>
      <c r="AO127" s="21"/>
    </row>
    <row r="128" spans="12:41" ht="12">
      <c r="L128" s="23"/>
      <c r="M128" s="23"/>
      <c r="AC128" s="57"/>
      <c r="AD128" s="57"/>
      <c r="AE128" s="57"/>
      <c r="AF128" s="57"/>
      <c r="AG128" s="57"/>
      <c r="AH128" s="57"/>
      <c r="AI128" s="57"/>
      <c r="AJ128" s="74"/>
      <c r="AK128" s="21"/>
      <c r="AL128" s="21"/>
      <c r="AM128" s="21"/>
      <c r="AN128" s="21"/>
      <c r="AO128" s="21"/>
    </row>
    <row r="129" spans="12:41" ht="12">
      <c r="L129" s="23"/>
      <c r="M129" s="23"/>
      <c r="AC129" s="57"/>
      <c r="AD129" s="57"/>
      <c r="AE129" s="57"/>
      <c r="AF129" s="57"/>
      <c r="AG129" s="57"/>
      <c r="AH129" s="57"/>
      <c r="AI129" s="57"/>
      <c r="AJ129" s="74"/>
      <c r="AK129" s="21"/>
      <c r="AL129" s="21"/>
      <c r="AM129" s="21"/>
      <c r="AN129" s="21"/>
      <c r="AO129" s="21"/>
    </row>
    <row r="130" spans="12:41" ht="12">
      <c r="L130" s="23"/>
      <c r="M130" s="23"/>
      <c r="AC130" s="57"/>
      <c r="AD130" s="57"/>
      <c r="AE130" s="57"/>
      <c r="AF130" s="57"/>
      <c r="AG130" s="57"/>
      <c r="AH130" s="57"/>
      <c r="AI130" s="57"/>
      <c r="AJ130" s="74"/>
      <c r="AK130" s="21"/>
      <c r="AL130" s="21"/>
      <c r="AM130" s="21"/>
      <c r="AN130" s="21"/>
      <c r="AO130" s="21"/>
    </row>
    <row r="131" spans="12:41" ht="12">
      <c r="L131" s="23"/>
      <c r="M131" s="23"/>
      <c r="AC131" s="57"/>
      <c r="AD131" s="57"/>
      <c r="AE131" s="57"/>
      <c r="AF131" s="57"/>
      <c r="AG131" s="57"/>
      <c r="AH131" s="57"/>
      <c r="AI131" s="57"/>
      <c r="AJ131" s="74"/>
      <c r="AK131" s="21"/>
      <c r="AL131" s="21"/>
      <c r="AM131" s="21"/>
      <c r="AN131" s="21"/>
      <c r="AO131" s="21"/>
    </row>
    <row r="132" spans="12:41" ht="12">
      <c r="L132" s="23"/>
      <c r="M132" s="23"/>
      <c r="AC132" s="57"/>
      <c r="AD132" s="57"/>
      <c r="AE132" s="57"/>
      <c r="AF132" s="57"/>
      <c r="AG132" s="57"/>
      <c r="AH132" s="57"/>
      <c r="AI132" s="57"/>
      <c r="AJ132" s="74"/>
      <c r="AK132" s="21"/>
      <c r="AL132" s="21"/>
      <c r="AM132" s="21"/>
      <c r="AN132" s="21"/>
      <c r="AO132" s="21"/>
    </row>
    <row r="133" spans="12:41" ht="12">
      <c r="L133" s="23"/>
      <c r="M133" s="23"/>
      <c r="AC133" s="57"/>
      <c r="AD133" s="57"/>
      <c r="AE133" s="57"/>
      <c r="AF133" s="57"/>
      <c r="AG133" s="57"/>
      <c r="AH133" s="57"/>
      <c r="AI133" s="57"/>
      <c r="AJ133" s="74"/>
      <c r="AK133" s="21"/>
      <c r="AL133" s="21"/>
      <c r="AM133" s="21"/>
      <c r="AN133" s="21"/>
      <c r="AO133" s="21"/>
    </row>
    <row r="134" spans="12:41" ht="12">
      <c r="L134" s="23"/>
      <c r="M134" s="23"/>
      <c r="AC134" s="57"/>
      <c r="AD134" s="57"/>
      <c r="AE134" s="57"/>
      <c r="AF134" s="57"/>
      <c r="AG134" s="57"/>
      <c r="AH134" s="57"/>
      <c r="AI134" s="57"/>
      <c r="AJ134" s="74"/>
      <c r="AK134" s="21"/>
      <c r="AL134" s="21"/>
      <c r="AM134" s="21"/>
      <c r="AN134" s="21"/>
      <c r="AO134" s="21"/>
    </row>
    <row r="135" spans="12:41" ht="12">
      <c r="L135" s="23"/>
      <c r="M135" s="23"/>
      <c r="AC135" s="57"/>
      <c r="AD135" s="57"/>
      <c r="AE135" s="57"/>
      <c r="AF135" s="57"/>
      <c r="AG135" s="57"/>
      <c r="AH135" s="57"/>
      <c r="AI135" s="57"/>
      <c r="AJ135" s="74"/>
      <c r="AK135" s="21"/>
      <c r="AL135" s="21"/>
      <c r="AM135" s="21"/>
      <c r="AN135" s="21"/>
      <c r="AO135" s="21"/>
    </row>
    <row r="136" spans="12:41" ht="12">
      <c r="L136" s="23"/>
      <c r="M136" s="23"/>
      <c r="AC136" s="57"/>
      <c r="AD136" s="57"/>
      <c r="AE136" s="57"/>
      <c r="AF136" s="57"/>
      <c r="AG136" s="57"/>
      <c r="AH136" s="57"/>
      <c r="AI136" s="57"/>
      <c r="AJ136" s="74"/>
      <c r="AK136" s="21"/>
      <c r="AL136" s="21"/>
      <c r="AM136" s="21"/>
      <c r="AN136" s="21"/>
      <c r="AO136" s="21"/>
    </row>
    <row r="137" spans="12:41" ht="12">
      <c r="L137" s="23"/>
      <c r="M137" s="23"/>
      <c r="AC137" s="57"/>
      <c r="AD137" s="57"/>
      <c r="AE137" s="57"/>
      <c r="AF137" s="57"/>
      <c r="AG137" s="57"/>
      <c r="AH137" s="57"/>
      <c r="AI137" s="57"/>
      <c r="AJ137" s="74"/>
      <c r="AK137" s="21"/>
      <c r="AL137" s="21"/>
      <c r="AM137" s="21"/>
      <c r="AN137" s="21"/>
      <c r="AO137" s="21"/>
    </row>
    <row r="138" spans="12:41" ht="12">
      <c r="L138" s="23"/>
      <c r="M138" s="23"/>
      <c r="AC138" s="57"/>
      <c r="AD138" s="57"/>
      <c r="AE138" s="57"/>
      <c r="AF138" s="57"/>
      <c r="AG138" s="57"/>
      <c r="AH138" s="57"/>
      <c r="AI138" s="57"/>
      <c r="AJ138" s="74"/>
      <c r="AK138" s="21"/>
      <c r="AL138" s="21"/>
      <c r="AM138" s="21"/>
      <c r="AN138" s="21"/>
      <c r="AO138" s="21"/>
    </row>
    <row r="139" spans="12:41" ht="12">
      <c r="L139" s="23"/>
      <c r="M139" s="23"/>
      <c r="AC139" s="57"/>
      <c r="AD139" s="57"/>
      <c r="AE139" s="57"/>
      <c r="AF139" s="57"/>
      <c r="AG139" s="57"/>
      <c r="AH139" s="57"/>
      <c r="AI139" s="57"/>
      <c r="AJ139" s="74"/>
      <c r="AK139" s="21"/>
      <c r="AL139" s="21"/>
      <c r="AM139" s="21"/>
      <c r="AN139" s="21"/>
      <c r="AO139" s="21"/>
    </row>
    <row r="140" spans="12:41" ht="12">
      <c r="L140" s="23"/>
      <c r="M140" s="23"/>
      <c r="AC140" s="57"/>
      <c r="AD140" s="57"/>
      <c r="AE140" s="57"/>
      <c r="AF140" s="57"/>
      <c r="AG140" s="57"/>
      <c r="AH140" s="57"/>
      <c r="AI140" s="57"/>
      <c r="AJ140" s="74"/>
      <c r="AK140" s="21"/>
      <c r="AL140" s="21"/>
      <c r="AM140" s="21"/>
      <c r="AN140" s="21"/>
      <c r="AO140" s="21"/>
    </row>
    <row r="141" spans="12:41" ht="12">
      <c r="L141" s="23"/>
      <c r="M141" s="23"/>
      <c r="AC141" s="57"/>
      <c r="AD141" s="57"/>
      <c r="AE141" s="57"/>
      <c r="AF141" s="57"/>
      <c r="AG141" s="57"/>
      <c r="AH141" s="57"/>
      <c r="AI141" s="57"/>
      <c r="AJ141" s="74"/>
      <c r="AK141" s="21"/>
      <c r="AL141" s="21"/>
      <c r="AM141" s="21"/>
      <c r="AN141" s="21"/>
      <c r="AO141" s="21"/>
    </row>
    <row r="142" spans="12:41" ht="12">
      <c r="L142" s="23"/>
      <c r="M142" s="23"/>
      <c r="AC142" s="57"/>
      <c r="AD142" s="57"/>
      <c r="AE142" s="57"/>
      <c r="AF142" s="57"/>
      <c r="AG142" s="57"/>
      <c r="AH142" s="57"/>
      <c r="AI142" s="57"/>
      <c r="AJ142" s="74"/>
      <c r="AK142" s="21"/>
      <c r="AL142" s="21"/>
      <c r="AM142" s="21"/>
      <c r="AN142" s="21"/>
      <c r="AO142" s="21"/>
    </row>
    <row r="143" spans="12:41" ht="12">
      <c r="L143" s="23"/>
      <c r="M143" s="23"/>
      <c r="AC143" s="57"/>
      <c r="AD143" s="57"/>
      <c r="AE143" s="57"/>
      <c r="AF143" s="57"/>
      <c r="AG143" s="57"/>
      <c r="AH143" s="57"/>
      <c r="AI143" s="57"/>
      <c r="AJ143" s="74"/>
      <c r="AK143" s="21"/>
      <c r="AL143" s="21"/>
      <c r="AM143" s="21"/>
      <c r="AN143" s="21"/>
      <c r="AO143" s="21"/>
    </row>
    <row r="144" spans="12:41" ht="12">
      <c r="L144" s="23"/>
      <c r="M144" s="23"/>
      <c r="AC144" s="57"/>
      <c r="AD144" s="57"/>
      <c r="AE144" s="57"/>
      <c r="AF144" s="57"/>
      <c r="AG144" s="57"/>
      <c r="AH144" s="57"/>
      <c r="AI144" s="57"/>
      <c r="AJ144" s="74"/>
      <c r="AK144" s="21"/>
      <c r="AL144" s="21"/>
      <c r="AM144" s="21"/>
      <c r="AN144" s="21"/>
      <c r="AO144" s="21"/>
    </row>
    <row r="145" spans="12:41" ht="12">
      <c r="L145" s="23"/>
      <c r="M145" s="23"/>
      <c r="AC145" s="57"/>
      <c r="AD145" s="57"/>
      <c r="AE145" s="57"/>
      <c r="AF145" s="57"/>
      <c r="AG145" s="57"/>
      <c r="AH145" s="57"/>
      <c r="AI145" s="57"/>
      <c r="AJ145" s="74"/>
      <c r="AK145" s="21"/>
      <c r="AL145" s="21"/>
      <c r="AM145" s="21"/>
      <c r="AN145" s="21"/>
      <c r="AO145" s="21"/>
    </row>
    <row r="146" spans="12:41" ht="12">
      <c r="L146" s="23"/>
      <c r="M146" s="23"/>
      <c r="AC146" s="57"/>
      <c r="AD146" s="57"/>
      <c r="AE146" s="57"/>
      <c r="AF146" s="57"/>
      <c r="AG146" s="57"/>
      <c r="AH146" s="57"/>
      <c r="AI146" s="57"/>
      <c r="AJ146" s="74"/>
      <c r="AK146" s="21"/>
      <c r="AL146" s="21"/>
      <c r="AM146" s="21"/>
      <c r="AN146" s="21"/>
      <c r="AO146" s="21"/>
    </row>
    <row r="147" spans="12:41" ht="12">
      <c r="L147" s="23"/>
      <c r="M147" s="23"/>
      <c r="AC147" s="57"/>
      <c r="AD147" s="57"/>
      <c r="AE147" s="57"/>
      <c r="AF147" s="57"/>
      <c r="AG147" s="57"/>
      <c r="AH147" s="57"/>
      <c r="AI147" s="57"/>
      <c r="AJ147" s="74"/>
      <c r="AK147" s="21"/>
      <c r="AL147" s="21"/>
      <c r="AM147" s="21"/>
      <c r="AN147" s="21"/>
      <c r="AO147" s="21"/>
    </row>
    <row r="148" spans="12:41" ht="12">
      <c r="L148" s="23"/>
      <c r="M148" s="23"/>
      <c r="AC148" s="57"/>
      <c r="AD148" s="57"/>
      <c r="AE148" s="57"/>
      <c r="AF148" s="57"/>
      <c r="AG148" s="57"/>
      <c r="AH148" s="57"/>
      <c r="AI148" s="57"/>
      <c r="AJ148" s="74"/>
      <c r="AK148" s="21"/>
      <c r="AL148" s="21"/>
      <c r="AM148" s="21"/>
      <c r="AN148" s="21"/>
      <c r="AO148" s="21"/>
    </row>
    <row r="149" spans="12:41" ht="12">
      <c r="L149" s="23"/>
      <c r="M149" s="23"/>
      <c r="AC149" s="57"/>
      <c r="AD149" s="57"/>
      <c r="AE149" s="57"/>
      <c r="AF149" s="57"/>
      <c r="AG149" s="57"/>
      <c r="AH149" s="57"/>
      <c r="AI149" s="57"/>
      <c r="AJ149" s="74"/>
      <c r="AK149" s="21"/>
      <c r="AL149" s="21"/>
      <c r="AM149" s="21"/>
      <c r="AN149" s="21"/>
      <c r="AO149" s="21"/>
    </row>
    <row r="150" spans="12:41" ht="12">
      <c r="L150" s="23"/>
      <c r="M150" s="23"/>
      <c r="AC150" s="57"/>
      <c r="AD150" s="57"/>
      <c r="AE150" s="57"/>
      <c r="AF150" s="57"/>
      <c r="AG150" s="57"/>
      <c r="AH150" s="57"/>
      <c r="AI150" s="57"/>
      <c r="AJ150" s="74"/>
      <c r="AK150" s="21"/>
      <c r="AL150" s="21"/>
      <c r="AM150" s="21"/>
      <c r="AN150" s="21"/>
      <c r="AO150" s="21"/>
    </row>
    <row r="151" spans="12:41" ht="12">
      <c r="L151" s="23"/>
      <c r="M151" s="23"/>
      <c r="AC151" s="57"/>
      <c r="AD151" s="57"/>
      <c r="AE151" s="57"/>
      <c r="AF151" s="57"/>
      <c r="AG151" s="57"/>
      <c r="AH151" s="57"/>
      <c r="AI151" s="57"/>
      <c r="AJ151" s="74"/>
      <c r="AK151" s="21"/>
      <c r="AL151" s="21"/>
      <c r="AM151" s="21"/>
      <c r="AN151" s="21"/>
      <c r="AO151" s="21"/>
    </row>
    <row r="152" spans="12:41" ht="12">
      <c r="L152" s="23"/>
      <c r="M152" s="23"/>
      <c r="AC152" s="57"/>
      <c r="AD152" s="57"/>
      <c r="AE152" s="57"/>
      <c r="AF152" s="57"/>
      <c r="AG152" s="57"/>
      <c r="AH152" s="57"/>
      <c r="AI152" s="57"/>
      <c r="AJ152" s="74"/>
      <c r="AK152" s="21"/>
      <c r="AL152" s="21"/>
      <c r="AM152" s="21"/>
      <c r="AN152" s="21"/>
      <c r="AO152" s="21"/>
    </row>
    <row r="153" spans="12:41" ht="12">
      <c r="L153" s="23"/>
      <c r="M153" s="23"/>
      <c r="AC153" s="57"/>
      <c r="AD153" s="57"/>
      <c r="AE153" s="57"/>
      <c r="AF153" s="57"/>
      <c r="AG153" s="57"/>
      <c r="AH153" s="57"/>
      <c r="AI153" s="57"/>
      <c r="AJ153" s="74"/>
      <c r="AK153" s="21"/>
      <c r="AL153" s="21"/>
      <c r="AM153" s="21"/>
      <c r="AN153" s="21"/>
      <c r="AO153" s="21"/>
    </row>
    <row r="154" spans="12:41" ht="12">
      <c r="L154" s="23"/>
      <c r="M154" s="23"/>
      <c r="AC154" s="57"/>
      <c r="AD154" s="57"/>
      <c r="AE154" s="57"/>
      <c r="AF154" s="57"/>
      <c r="AG154" s="57"/>
      <c r="AH154" s="57"/>
      <c r="AI154" s="57"/>
      <c r="AJ154" s="74"/>
      <c r="AK154" s="21"/>
      <c r="AL154" s="21"/>
      <c r="AM154" s="21"/>
      <c r="AN154" s="21"/>
      <c r="AO154" s="21"/>
    </row>
    <row r="155" spans="12:41" ht="12">
      <c r="L155" s="23"/>
      <c r="M155" s="23"/>
      <c r="AC155" s="57"/>
      <c r="AD155" s="57"/>
      <c r="AE155" s="57"/>
      <c r="AF155" s="57"/>
      <c r="AG155" s="57"/>
      <c r="AH155" s="57"/>
      <c r="AI155" s="57"/>
      <c r="AJ155" s="74"/>
      <c r="AK155" s="21"/>
      <c r="AL155" s="21"/>
      <c r="AM155" s="21"/>
      <c r="AN155" s="21"/>
      <c r="AO155" s="21"/>
    </row>
    <row r="156" spans="12:41" ht="12">
      <c r="L156" s="23"/>
      <c r="M156" s="23"/>
      <c r="AC156" s="57"/>
      <c r="AD156" s="57"/>
      <c r="AE156" s="57"/>
      <c r="AF156" s="57"/>
      <c r="AG156" s="57"/>
      <c r="AH156" s="57"/>
      <c r="AI156" s="57"/>
      <c r="AJ156" s="74"/>
      <c r="AK156" s="21"/>
      <c r="AL156" s="21"/>
      <c r="AM156" s="21"/>
      <c r="AN156" s="21"/>
      <c r="AO156" s="21"/>
    </row>
    <row r="157" spans="12:41" ht="12">
      <c r="L157" s="23"/>
      <c r="M157" s="23"/>
      <c r="AC157" s="57"/>
      <c r="AD157" s="57"/>
      <c r="AE157" s="57"/>
      <c r="AF157" s="57"/>
      <c r="AG157" s="57"/>
      <c r="AH157" s="57"/>
      <c r="AI157" s="57"/>
      <c r="AJ157" s="74"/>
      <c r="AK157" s="21"/>
      <c r="AL157" s="21"/>
      <c r="AM157" s="21"/>
      <c r="AN157" s="21"/>
      <c r="AO157" s="21"/>
    </row>
    <row r="158" spans="12:41" ht="12">
      <c r="L158" s="23"/>
      <c r="M158" s="23"/>
      <c r="AC158" s="57"/>
      <c r="AD158" s="57"/>
      <c r="AE158" s="57"/>
      <c r="AF158" s="57"/>
      <c r="AG158" s="57"/>
      <c r="AH158" s="57"/>
      <c r="AI158" s="57"/>
      <c r="AJ158" s="74"/>
      <c r="AK158" s="21"/>
      <c r="AL158" s="21"/>
      <c r="AM158" s="21"/>
      <c r="AN158" s="21"/>
      <c r="AO158" s="21"/>
    </row>
    <row r="159" spans="12:41" ht="12">
      <c r="L159" s="23"/>
      <c r="M159" s="23"/>
      <c r="AC159" s="57"/>
      <c r="AD159" s="57"/>
      <c r="AE159" s="57"/>
      <c r="AF159" s="57"/>
      <c r="AG159" s="57"/>
      <c r="AH159" s="57"/>
      <c r="AI159" s="57"/>
      <c r="AJ159" s="74"/>
      <c r="AK159" s="21"/>
      <c r="AL159" s="21"/>
      <c r="AM159" s="21"/>
      <c r="AN159" s="21"/>
      <c r="AO159" s="21"/>
    </row>
    <row r="160" spans="12:41" ht="12">
      <c r="L160" s="23"/>
      <c r="M160" s="23"/>
      <c r="AC160" s="57"/>
      <c r="AD160" s="57"/>
      <c r="AE160" s="57"/>
      <c r="AF160" s="57"/>
      <c r="AG160" s="57"/>
      <c r="AH160" s="57"/>
      <c r="AI160" s="57"/>
      <c r="AJ160" s="74"/>
      <c r="AK160" s="21"/>
      <c r="AL160" s="21"/>
      <c r="AM160" s="21"/>
      <c r="AN160" s="21"/>
      <c r="AO160" s="21"/>
    </row>
    <row r="161" spans="12:41" ht="12">
      <c r="L161" s="23"/>
      <c r="M161" s="23"/>
      <c r="AC161" s="57"/>
      <c r="AD161" s="57"/>
      <c r="AE161" s="57"/>
      <c r="AF161" s="57"/>
      <c r="AG161" s="57"/>
      <c r="AH161" s="57"/>
      <c r="AI161" s="57"/>
      <c r="AJ161" s="74"/>
      <c r="AK161" s="21"/>
      <c r="AL161" s="21"/>
      <c r="AM161" s="21"/>
      <c r="AN161" s="21"/>
      <c r="AO161" s="21"/>
    </row>
    <row r="162" spans="12:41" ht="12">
      <c r="L162" s="23"/>
      <c r="M162" s="23"/>
      <c r="AC162" s="57"/>
      <c r="AD162" s="57"/>
      <c r="AE162" s="57"/>
      <c r="AF162" s="57"/>
      <c r="AG162" s="57"/>
      <c r="AH162" s="57"/>
      <c r="AI162" s="57"/>
      <c r="AJ162" s="74"/>
      <c r="AK162" s="21"/>
      <c r="AL162" s="21"/>
      <c r="AM162" s="21"/>
      <c r="AN162" s="21"/>
      <c r="AO162" s="21"/>
    </row>
    <row r="163" spans="12:41" ht="12">
      <c r="L163" s="23"/>
      <c r="M163" s="23"/>
      <c r="AC163" s="57"/>
      <c r="AD163" s="57"/>
      <c r="AE163" s="57"/>
      <c r="AF163" s="57"/>
      <c r="AG163" s="57"/>
      <c r="AH163" s="57"/>
      <c r="AI163" s="57"/>
      <c r="AJ163" s="74"/>
      <c r="AK163" s="21"/>
      <c r="AL163" s="21"/>
      <c r="AM163" s="21"/>
      <c r="AN163" s="21"/>
      <c r="AO163" s="21"/>
    </row>
    <row r="164" spans="12:41" ht="12">
      <c r="L164" s="23"/>
      <c r="M164" s="23"/>
      <c r="AC164" s="57"/>
      <c r="AD164" s="57"/>
      <c r="AE164" s="57"/>
      <c r="AF164" s="57"/>
      <c r="AG164" s="57"/>
      <c r="AH164" s="57"/>
      <c r="AI164" s="57"/>
      <c r="AJ164" s="74"/>
      <c r="AK164" s="21"/>
      <c r="AL164" s="21"/>
      <c r="AM164" s="21"/>
      <c r="AN164" s="21"/>
      <c r="AO164" s="21"/>
    </row>
    <row r="165" spans="12:41" ht="12">
      <c r="L165" s="23"/>
      <c r="M165" s="23"/>
      <c r="AC165" s="57"/>
      <c r="AD165" s="57"/>
      <c r="AE165" s="57"/>
      <c r="AF165" s="57"/>
      <c r="AG165" s="57"/>
      <c r="AH165" s="57"/>
      <c r="AI165" s="57"/>
      <c r="AJ165" s="74"/>
      <c r="AK165" s="21"/>
      <c r="AL165" s="21"/>
      <c r="AM165" s="21"/>
      <c r="AN165" s="21"/>
      <c r="AO165" s="21"/>
    </row>
    <row r="166" spans="12:41" ht="12">
      <c r="L166" s="23"/>
      <c r="M166" s="23"/>
      <c r="AC166" s="57"/>
      <c r="AD166" s="57"/>
      <c r="AE166" s="57"/>
      <c r="AF166" s="57"/>
      <c r="AG166" s="57"/>
      <c r="AH166" s="57"/>
      <c r="AI166" s="57"/>
      <c r="AJ166" s="74"/>
      <c r="AK166" s="21"/>
      <c r="AL166" s="21"/>
      <c r="AM166" s="21"/>
      <c r="AN166" s="21"/>
      <c r="AO166" s="21"/>
    </row>
    <row r="167" spans="12:41" ht="12">
      <c r="L167" s="23"/>
      <c r="M167" s="23"/>
      <c r="AC167" s="57"/>
      <c r="AD167" s="57"/>
      <c r="AE167" s="57"/>
      <c r="AF167" s="57"/>
      <c r="AG167" s="57"/>
      <c r="AH167" s="57"/>
      <c r="AI167" s="57"/>
      <c r="AJ167" s="74"/>
      <c r="AK167" s="21"/>
      <c r="AL167" s="21"/>
      <c r="AM167" s="21"/>
      <c r="AN167" s="21"/>
      <c r="AO167" s="21"/>
    </row>
    <row r="168" spans="12:41" ht="12">
      <c r="L168" s="23"/>
      <c r="M168" s="23"/>
      <c r="AC168" s="57"/>
      <c r="AD168" s="57"/>
      <c r="AE168" s="57"/>
      <c r="AF168" s="57"/>
      <c r="AG168" s="57"/>
      <c r="AH168" s="57"/>
      <c r="AI168" s="57"/>
      <c r="AJ168" s="74"/>
      <c r="AK168" s="21"/>
      <c r="AL168" s="21"/>
      <c r="AM168" s="21"/>
      <c r="AN168" s="21"/>
      <c r="AO168" s="21"/>
    </row>
    <row r="169" spans="12:41" ht="12">
      <c r="L169" s="23"/>
      <c r="M169" s="23"/>
      <c r="AC169" s="57"/>
      <c r="AD169" s="57"/>
      <c r="AE169" s="57"/>
      <c r="AF169" s="57"/>
      <c r="AG169" s="57"/>
      <c r="AH169" s="57"/>
      <c r="AI169" s="57"/>
      <c r="AJ169" s="74"/>
      <c r="AK169" s="21"/>
      <c r="AL169" s="21"/>
      <c r="AM169" s="21"/>
      <c r="AN169" s="21"/>
      <c r="AO169" s="21"/>
    </row>
    <row r="170" spans="12:41" ht="12">
      <c r="L170" s="23"/>
      <c r="M170" s="23"/>
      <c r="AC170" s="57"/>
      <c r="AD170" s="57"/>
      <c r="AE170" s="57"/>
      <c r="AF170" s="57"/>
      <c r="AG170" s="57"/>
      <c r="AH170" s="57"/>
      <c r="AI170" s="57"/>
      <c r="AJ170" s="74"/>
      <c r="AK170" s="21"/>
      <c r="AL170" s="21"/>
      <c r="AM170" s="21"/>
      <c r="AN170" s="21"/>
      <c r="AO170" s="21"/>
    </row>
    <row r="171" spans="12:41" ht="12">
      <c r="L171" s="23"/>
      <c r="M171" s="23"/>
      <c r="AC171" s="57"/>
      <c r="AD171" s="57"/>
      <c r="AE171" s="57"/>
      <c r="AF171" s="57"/>
      <c r="AG171" s="57"/>
      <c r="AH171" s="57"/>
      <c r="AI171" s="57"/>
      <c r="AJ171" s="74"/>
      <c r="AK171" s="21"/>
      <c r="AL171" s="21"/>
      <c r="AM171" s="21"/>
      <c r="AN171" s="21"/>
      <c r="AO171" s="21"/>
    </row>
    <row r="172" spans="12:41" ht="12">
      <c r="L172" s="23"/>
      <c r="M172" s="23"/>
      <c r="AC172" s="57"/>
      <c r="AD172" s="57"/>
      <c r="AE172" s="57"/>
      <c r="AF172" s="57"/>
      <c r="AG172" s="57"/>
      <c r="AH172" s="57"/>
      <c r="AI172" s="57"/>
      <c r="AJ172" s="74"/>
      <c r="AK172" s="21"/>
      <c r="AL172" s="21"/>
      <c r="AM172" s="21"/>
      <c r="AN172" s="21"/>
      <c r="AO172" s="21"/>
    </row>
    <row r="173" spans="29:41" ht="12">
      <c r="AC173" s="57"/>
      <c r="AD173" s="57"/>
      <c r="AE173" s="57"/>
      <c r="AF173" s="57"/>
      <c r="AG173" s="57"/>
      <c r="AH173" s="57"/>
      <c r="AI173" s="57"/>
      <c r="AJ173" s="74"/>
      <c r="AK173" s="21"/>
      <c r="AL173" s="21"/>
      <c r="AM173" s="21"/>
      <c r="AN173" s="21"/>
      <c r="AO173" s="21"/>
    </row>
    <row r="174" spans="29:41" ht="12">
      <c r="AC174" s="57"/>
      <c r="AD174" s="57"/>
      <c r="AE174" s="57"/>
      <c r="AF174" s="57"/>
      <c r="AG174" s="57"/>
      <c r="AH174" s="57"/>
      <c r="AI174" s="57"/>
      <c r="AJ174" s="74"/>
      <c r="AK174" s="21"/>
      <c r="AL174" s="21"/>
      <c r="AM174" s="21"/>
      <c r="AN174" s="21"/>
      <c r="AO174" s="21"/>
    </row>
    <row r="175" spans="29:41" ht="12">
      <c r="AC175" s="57"/>
      <c r="AD175" s="57"/>
      <c r="AE175" s="57"/>
      <c r="AF175" s="57"/>
      <c r="AG175" s="57"/>
      <c r="AH175" s="57"/>
      <c r="AI175" s="57"/>
      <c r="AJ175" s="74"/>
      <c r="AK175" s="21"/>
      <c r="AL175" s="21"/>
      <c r="AM175" s="21"/>
      <c r="AN175" s="21"/>
      <c r="AO175" s="21"/>
    </row>
    <row r="176" spans="29:41" ht="12">
      <c r="AC176" s="57"/>
      <c r="AD176" s="57"/>
      <c r="AE176" s="57"/>
      <c r="AF176" s="57"/>
      <c r="AG176" s="57"/>
      <c r="AH176" s="57"/>
      <c r="AI176" s="57"/>
      <c r="AJ176" s="74"/>
      <c r="AK176" s="21"/>
      <c r="AL176" s="21"/>
      <c r="AM176" s="21"/>
      <c r="AN176" s="21"/>
      <c r="AO176" s="21"/>
    </row>
    <row r="177" spans="29:41" ht="12">
      <c r="AC177" s="57"/>
      <c r="AD177" s="57"/>
      <c r="AE177" s="57"/>
      <c r="AF177" s="57"/>
      <c r="AG177" s="57"/>
      <c r="AH177" s="57"/>
      <c r="AI177" s="57"/>
      <c r="AJ177" s="74"/>
      <c r="AK177" s="21"/>
      <c r="AL177" s="21"/>
      <c r="AM177" s="21"/>
      <c r="AN177" s="21"/>
      <c r="AO177" s="21"/>
    </row>
    <row r="178" spans="29:41" ht="12">
      <c r="AC178" s="57"/>
      <c r="AD178" s="57"/>
      <c r="AE178" s="57"/>
      <c r="AF178" s="57"/>
      <c r="AG178" s="57"/>
      <c r="AH178" s="57"/>
      <c r="AI178" s="57"/>
      <c r="AJ178" s="74"/>
      <c r="AK178" s="21"/>
      <c r="AL178" s="21"/>
      <c r="AM178" s="21"/>
      <c r="AN178" s="21"/>
      <c r="AO178" s="21"/>
    </row>
    <row r="179" spans="29:41" ht="12">
      <c r="AC179" s="57"/>
      <c r="AD179" s="57"/>
      <c r="AE179" s="57"/>
      <c r="AF179" s="57"/>
      <c r="AG179" s="57"/>
      <c r="AH179" s="57"/>
      <c r="AI179" s="57"/>
      <c r="AJ179" s="74"/>
      <c r="AK179" s="21"/>
      <c r="AL179" s="21"/>
      <c r="AM179" s="21"/>
      <c r="AN179" s="21"/>
      <c r="AO179" s="21"/>
    </row>
    <row r="180" spans="29:41" ht="12">
      <c r="AC180" s="57"/>
      <c r="AD180" s="57"/>
      <c r="AE180" s="57"/>
      <c r="AF180" s="57"/>
      <c r="AG180" s="57"/>
      <c r="AH180" s="57"/>
      <c r="AI180" s="57"/>
      <c r="AJ180" s="74"/>
      <c r="AK180" s="21"/>
      <c r="AL180" s="21"/>
      <c r="AM180" s="21"/>
      <c r="AN180" s="21"/>
      <c r="AO180" s="21"/>
    </row>
    <row r="181" spans="29:41" ht="12">
      <c r="AC181" s="57"/>
      <c r="AD181" s="57"/>
      <c r="AE181" s="57"/>
      <c r="AF181" s="57"/>
      <c r="AG181" s="57"/>
      <c r="AH181" s="57"/>
      <c r="AI181" s="57"/>
      <c r="AJ181" s="74"/>
      <c r="AK181" s="21"/>
      <c r="AL181" s="21"/>
      <c r="AM181" s="21"/>
      <c r="AN181" s="21"/>
      <c r="AO181" s="21"/>
    </row>
    <row r="182" spans="29:41" ht="12">
      <c r="AC182" s="57"/>
      <c r="AD182" s="57"/>
      <c r="AE182" s="57"/>
      <c r="AF182" s="57"/>
      <c r="AG182" s="57"/>
      <c r="AH182" s="57"/>
      <c r="AI182" s="57"/>
      <c r="AJ182" s="74"/>
      <c r="AK182" s="21"/>
      <c r="AL182" s="21"/>
      <c r="AM182" s="21"/>
      <c r="AN182" s="21"/>
      <c r="AO182" s="21"/>
    </row>
    <row r="183" spans="29:41" ht="12">
      <c r="AC183" s="57"/>
      <c r="AD183" s="57"/>
      <c r="AE183" s="57"/>
      <c r="AF183" s="57"/>
      <c r="AG183" s="57"/>
      <c r="AH183" s="57"/>
      <c r="AI183" s="57"/>
      <c r="AJ183" s="74"/>
      <c r="AK183" s="21"/>
      <c r="AL183" s="21"/>
      <c r="AM183" s="21"/>
      <c r="AN183" s="21"/>
      <c r="AO183" s="21"/>
    </row>
    <row r="184" spans="29:41" ht="12">
      <c r="AC184" s="57"/>
      <c r="AD184" s="57"/>
      <c r="AE184" s="57"/>
      <c r="AF184" s="57"/>
      <c r="AG184" s="57"/>
      <c r="AH184" s="57"/>
      <c r="AI184" s="57"/>
      <c r="AJ184" s="74"/>
      <c r="AK184" s="21"/>
      <c r="AL184" s="21"/>
      <c r="AM184" s="21"/>
      <c r="AN184" s="21"/>
      <c r="AO184" s="21"/>
    </row>
    <row r="185" spans="29:41" ht="12">
      <c r="AC185" s="57"/>
      <c r="AD185" s="57"/>
      <c r="AE185" s="57"/>
      <c r="AF185" s="57"/>
      <c r="AG185" s="57"/>
      <c r="AH185" s="57"/>
      <c r="AI185" s="57"/>
      <c r="AJ185" s="74"/>
      <c r="AK185" s="21"/>
      <c r="AL185" s="21"/>
      <c r="AM185" s="21"/>
      <c r="AN185" s="21"/>
      <c r="AO185" s="21"/>
    </row>
    <row r="186" spans="29:41" ht="12">
      <c r="AC186" s="57"/>
      <c r="AD186" s="57"/>
      <c r="AE186" s="57"/>
      <c r="AF186" s="57"/>
      <c r="AG186" s="57"/>
      <c r="AH186" s="57"/>
      <c r="AI186" s="57"/>
      <c r="AJ186" s="74"/>
      <c r="AK186" s="21"/>
      <c r="AL186" s="21"/>
      <c r="AM186" s="21"/>
      <c r="AN186" s="21"/>
      <c r="AO186" s="21"/>
    </row>
    <row r="187" spans="29:41" ht="12">
      <c r="AC187" s="57"/>
      <c r="AD187" s="57"/>
      <c r="AE187" s="57"/>
      <c r="AF187" s="57"/>
      <c r="AG187" s="57"/>
      <c r="AH187" s="57"/>
      <c r="AI187" s="57"/>
      <c r="AJ187" s="74"/>
      <c r="AK187" s="21"/>
      <c r="AL187" s="21"/>
      <c r="AM187" s="21"/>
      <c r="AN187" s="21"/>
      <c r="AO187" s="21"/>
    </row>
    <row r="188" spans="29:41" ht="12">
      <c r="AC188" s="57"/>
      <c r="AD188" s="57"/>
      <c r="AE188" s="57"/>
      <c r="AF188" s="57"/>
      <c r="AG188" s="57"/>
      <c r="AH188" s="57"/>
      <c r="AI188" s="57"/>
      <c r="AJ188" s="74"/>
      <c r="AK188" s="21"/>
      <c r="AL188" s="21"/>
      <c r="AM188" s="21"/>
      <c r="AN188" s="21"/>
      <c r="AO188" s="21"/>
    </row>
    <row r="189" spans="29:41" ht="12">
      <c r="AC189" s="57"/>
      <c r="AD189" s="57"/>
      <c r="AE189" s="57"/>
      <c r="AF189" s="57"/>
      <c r="AG189" s="57"/>
      <c r="AH189" s="57"/>
      <c r="AI189" s="57"/>
      <c r="AJ189" s="74"/>
      <c r="AK189" s="21"/>
      <c r="AL189" s="21"/>
      <c r="AM189" s="21"/>
      <c r="AN189" s="21"/>
      <c r="AO189" s="21"/>
    </row>
    <row r="190" spans="29:41" ht="12">
      <c r="AC190" s="57"/>
      <c r="AD190" s="57"/>
      <c r="AE190" s="57"/>
      <c r="AF190" s="57"/>
      <c r="AG190" s="57"/>
      <c r="AH190" s="57"/>
      <c r="AI190" s="57"/>
      <c r="AJ190" s="74"/>
      <c r="AK190" s="21"/>
      <c r="AL190" s="21"/>
      <c r="AM190" s="21"/>
      <c r="AN190" s="21"/>
      <c r="AO190" s="21"/>
    </row>
    <row r="191" spans="29:41" ht="12">
      <c r="AC191" s="57"/>
      <c r="AD191" s="57"/>
      <c r="AE191" s="57"/>
      <c r="AF191" s="57"/>
      <c r="AG191" s="57"/>
      <c r="AH191" s="57"/>
      <c r="AI191" s="57"/>
      <c r="AJ191" s="74"/>
      <c r="AK191" s="21"/>
      <c r="AL191" s="21"/>
      <c r="AM191" s="21"/>
      <c r="AN191" s="21"/>
      <c r="AO191" s="21"/>
    </row>
    <row r="192" spans="29:41" ht="12">
      <c r="AC192" s="57"/>
      <c r="AD192" s="57"/>
      <c r="AE192" s="57"/>
      <c r="AF192" s="57"/>
      <c r="AG192" s="57"/>
      <c r="AH192" s="57"/>
      <c r="AI192" s="57"/>
      <c r="AJ192" s="74"/>
      <c r="AK192" s="21"/>
      <c r="AL192" s="21"/>
      <c r="AM192" s="21"/>
      <c r="AN192" s="21"/>
      <c r="AO192" s="21"/>
    </row>
    <row r="193" spans="29:41" ht="12">
      <c r="AC193" s="57"/>
      <c r="AD193" s="57"/>
      <c r="AE193" s="57"/>
      <c r="AF193" s="57"/>
      <c r="AG193" s="57"/>
      <c r="AH193" s="57"/>
      <c r="AI193" s="57"/>
      <c r="AJ193" s="74"/>
      <c r="AK193" s="21"/>
      <c r="AL193" s="21"/>
      <c r="AM193" s="21"/>
      <c r="AN193" s="21"/>
      <c r="AO193" s="21"/>
    </row>
    <row r="194" spans="29:41" ht="12">
      <c r="AC194" s="57"/>
      <c r="AD194" s="57"/>
      <c r="AE194" s="57"/>
      <c r="AF194" s="57"/>
      <c r="AG194" s="57"/>
      <c r="AH194" s="57"/>
      <c r="AI194" s="57"/>
      <c r="AJ194" s="74"/>
      <c r="AK194" s="21"/>
      <c r="AL194" s="21"/>
      <c r="AM194" s="21"/>
      <c r="AN194" s="21"/>
      <c r="AO194" s="21"/>
    </row>
    <row r="195" spans="29:41" ht="12">
      <c r="AC195" s="57"/>
      <c r="AD195" s="57"/>
      <c r="AE195" s="57"/>
      <c r="AF195" s="57"/>
      <c r="AG195" s="57"/>
      <c r="AH195" s="57"/>
      <c r="AI195" s="57"/>
      <c r="AJ195" s="74"/>
      <c r="AK195" s="21"/>
      <c r="AL195" s="21"/>
      <c r="AM195" s="21"/>
      <c r="AN195" s="21"/>
      <c r="AO195" s="21"/>
    </row>
    <row r="196" spans="29:41" ht="12">
      <c r="AC196" s="57"/>
      <c r="AD196" s="57"/>
      <c r="AE196" s="57"/>
      <c r="AF196" s="57"/>
      <c r="AG196" s="57"/>
      <c r="AH196" s="57"/>
      <c r="AI196" s="57"/>
      <c r="AJ196" s="74"/>
      <c r="AK196" s="21"/>
      <c r="AL196" s="21"/>
      <c r="AM196" s="21"/>
      <c r="AN196" s="21"/>
      <c r="AO196" s="21"/>
    </row>
    <row r="197" spans="29:41" ht="12">
      <c r="AC197" s="57"/>
      <c r="AD197" s="57"/>
      <c r="AE197" s="57"/>
      <c r="AF197" s="57"/>
      <c r="AG197" s="57"/>
      <c r="AH197" s="57"/>
      <c r="AI197" s="57"/>
      <c r="AJ197" s="74"/>
      <c r="AK197" s="21"/>
      <c r="AL197" s="21"/>
      <c r="AM197" s="21"/>
      <c r="AN197" s="21"/>
      <c r="AO197" s="21"/>
    </row>
    <row r="198" spans="29:41" ht="12">
      <c r="AC198" s="57"/>
      <c r="AD198" s="57"/>
      <c r="AE198" s="57"/>
      <c r="AF198" s="57"/>
      <c r="AG198" s="57"/>
      <c r="AH198" s="57"/>
      <c r="AI198" s="57"/>
      <c r="AJ198" s="74"/>
      <c r="AK198" s="21"/>
      <c r="AL198" s="21"/>
      <c r="AM198" s="21"/>
      <c r="AN198" s="21"/>
      <c r="AO198" s="21"/>
    </row>
    <row r="199" spans="29:41" ht="12">
      <c r="AC199" s="57"/>
      <c r="AD199" s="57"/>
      <c r="AE199" s="57"/>
      <c r="AF199" s="57"/>
      <c r="AG199" s="57"/>
      <c r="AH199" s="57"/>
      <c r="AI199" s="57"/>
      <c r="AJ199" s="74"/>
      <c r="AK199" s="21"/>
      <c r="AL199" s="21"/>
      <c r="AM199" s="21"/>
      <c r="AN199" s="21"/>
      <c r="AO199" s="21"/>
    </row>
    <row r="200" spans="29:41" ht="12">
      <c r="AC200" s="57"/>
      <c r="AD200" s="57"/>
      <c r="AE200" s="57"/>
      <c r="AF200" s="57"/>
      <c r="AG200" s="57"/>
      <c r="AH200" s="57"/>
      <c r="AI200" s="57"/>
      <c r="AJ200" s="74"/>
      <c r="AK200" s="21"/>
      <c r="AL200" s="21"/>
      <c r="AM200" s="21"/>
      <c r="AN200" s="21"/>
      <c r="AO200" s="21"/>
    </row>
    <row r="201" spans="29:41" ht="12">
      <c r="AC201" s="57"/>
      <c r="AD201" s="57"/>
      <c r="AE201" s="57"/>
      <c r="AF201" s="57"/>
      <c r="AG201" s="57"/>
      <c r="AH201" s="57"/>
      <c r="AI201" s="57"/>
      <c r="AJ201" s="74"/>
      <c r="AK201" s="21"/>
      <c r="AL201" s="21"/>
      <c r="AM201" s="21"/>
      <c r="AN201" s="21"/>
      <c r="AO201" s="21"/>
    </row>
    <row r="202" spans="29:41" ht="12">
      <c r="AC202" s="57"/>
      <c r="AD202" s="57"/>
      <c r="AE202" s="57"/>
      <c r="AF202" s="57"/>
      <c r="AG202" s="57"/>
      <c r="AH202" s="57"/>
      <c r="AI202" s="57"/>
      <c r="AJ202" s="74"/>
      <c r="AK202" s="21"/>
      <c r="AL202" s="21"/>
      <c r="AM202" s="21"/>
      <c r="AN202" s="21"/>
      <c r="AO202" s="21"/>
    </row>
    <row r="203" spans="29:41" ht="12">
      <c r="AC203" s="57"/>
      <c r="AD203" s="57"/>
      <c r="AE203" s="57"/>
      <c r="AF203" s="57"/>
      <c r="AG203" s="57"/>
      <c r="AH203" s="57"/>
      <c r="AI203" s="57"/>
      <c r="AJ203" s="74"/>
      <c r="AK203" s="21"/>
      <c r="AL203" s="21"/>
      <c r="AM203" s="21"/>
      <c r="AN203" s="21"/>
      <c r="AO203" s="21"/>
    </row>
    <row r="204" spans="29:41" ht="12">
      <c r="AC204" s="57"/>
      <c r="AD204" s="57"/>
      <c r="AE204" s="57"/>
      <c r="AF204" s="57"/>
      <c r="AG204" s="57"/>
      <c r="AH204" s="57"/>
      <c r="AI204" s="57"/>
      <c r="AJ204" s="74"/>
      <c r="AK204" s="21"/>
      <c r="AL204" s="21"/>
      <c r="AM204" s="21"/>
      <c r="AN204" s="21"/>
      <c r="AO204" s="21"/>
    </row>
    <row r="205" spans="29:41" ht="12">
      <c r="AC205" s="57"/>
      <c r="AD205" s="57"/>
      <c r="AE205" s="57"/>
      <c r="AF205" s="57"/>
      <c r="AG205" s="57"/>
      <c r="AH205" s="57"/>
      <c r="AI205" s="57"/>
      <c r="AJ205" s="74"/>
      <c r="AK205" s="21"/>
      <c r="AL205" s="21"/>
      <c r="AM205" s="21"/>
      <c r="AN205" s="21"/>
      <c r="AO205" s="21"/>
    </row>
    <row r="206" spans="29:41" ht="12">
      <c r="AC206" s="57"/>
      <c r="AD206" s="57"/>
      <c r="AE206" s="57"/>
      <c r="AF206" s="57"/>
      <c r="AG206" s="57"/>
      <c r="AH206" s="57"/>
      <c r="AI206" s="57"/>
      <c r="AJ206" s="74"/>
      <c r="AK206" s="21"/>
      <c r="AL206" s="21"/>
      <c r="AM206" s="21"/>
      <c r="AN206" s="21"/>
      <c r="AO206" s="21"/>
    </row>
    <row r="207" spans="29:41" ht="12">
      <c r="AC207" s="57"/>
      <c r="AD207" s="57"/>
      <c r="AE207" s="57"/>
      <c r="AF207" s="57"/>
      <c r="AG207" s="57"/>
      <c r="AH207" s="57"/>
      <c r="AI207" s="57"/>
      <c r="AJ207" s="74"/>
      <c r="AK207" s="21"/>
      <c r="AL207" s="21"/>
      <c r="AM207" s="21"/>
      <c r="AN207" s="21"/>
      <c r="AO207" s="21"/>
    </row>
    <row r="208" spans="29:41" ht="12">
      <c r="AC208" s="57"/>
      <c r="AD208" s="57"/>
      <c r="AE208" s="57"/>
      <c r="AF208" s="57"/>
      <c r="AG208" s="57"/>
      <c r="AH208" s="57"/>
      <c r="AI208" s="57"/>
      <c r="AJ208" s="74"/>
      <c r="AK208" s="21"/>
      <c r="AL208" s="21"/>
      <c r="AM208" s="21"/>
      <c r="AN208" s="21"/>
      <c r="AO208" s="21"/>
    </row>
    <row r="209" spans="29:41" ht="12">
      <c r="AC209" s="57"/>
      <c r="AD209" s="57"/>
      <c r="AE209" s="57"/>
      <c r="AF209" s="57"/>
      <c r="AG209" s="57"/>
      <c r="AH209" s="57"/>
      <c r="AI209" s="57"/>
      <c r="AJ209" s="74"/>
      <c r="AK209" s="21"/>
      <c r="AL209" s="21"/>
      <c r="AM209" s="21"/>
      <c r="AN209" s="21"/>
      <c r="AO209" s="21"/>
    </row>
    <row r="210" spans="29:41" ht="12">
      <c r="AC210" s="57"/>
      <c r="AD210" s="57"/>
      <c r="AE210" s="57"/>
      <c r="AF210" s="57"/>
      <c r="AG210" s="57"/>
      <c r="AH210" s="57"/>
      <c r="AI210" s="57"/>
      <c r="AJ210" s="74"/>
      <c r="AK210" s="21"/>
      <c r="AL210" s="21"/>
      <c r="AM210" s="21"/>
      <c r="AN210" s="21"/>
      <c r="AO210" s="21"/>
    </row>
    <row r="211" spans="29:41" ht="12">
      <c r="AC211" s="57"/>
      <c r="AD211" s="57"/>
      <c r="AE211" s="57"/>
      <c r="AF211" s="57"/>
      <c r="AG211" s="57"/>
      <c r="AH211" s="57"/>
      <c r="AI211" s="57"/>
      <c r="AJ211" s="74"/>
      <c r="AK211" s="21"/>
      <c r="AL211" s="21"/>
      <c r="AM211" s="21"/>
      <c r="AN211" s="21"/>
      <c r="AO211" s="21"/>
    </row>
    <row r="212" spans="29:41" ht="12">
      <c r="AC212" s="57"/>
      <c r="AD212" s="57"/>
      <c r="AE212" s="57"/>
      <c r="AF212" s="57"/>
      <c r="AG212" s="57"/>
      <c r="AH212" s="57"/>
      <c r="AI212" s="57"/>
      <c r="AJ212" s="74"/>
      <c r="AK212" s="21"/>
      <c r="AL212" s="21"/>
      <c r="AM212" s="21"/>
      <c r="AN212" s="21"/>
      <c r="AO212" s="21"/>
    </row>
    <row r="213" spans="29:41" ht="12">
      <c r="AC213" s="57"/>
      <c r="AD213" s="57"/>
      <c r="AE213" s="57"/>
      <c r="AF213" s="57"/>
      <c r="AG213" s="57"/>
      <c r="AH213" s="57"/>
      <c r="AI213" s="57"/>
      <c r="AJ213" s="74"/>
      <c r="AK213" s="21"/>
      <c r="AL213" s="21"/>
      <c r="AM213" s="21"/>
      <c r="AN213" s="21"/>
      <c r="AO213" s="21"/>
    </row>
    <row r="214" spans="29:41" ht="12">
      <c r="AC214" s="57"/>
      <c r="AD214" s="57"/>
      <c r="AE214" s="57"/>
      <c r="AF214" s="57"/>
      <c r="AG214" s="57"/>
      <c r="AH214" s="57"/>
      <c r="AI214" s="57"/>
      <c r="AJ214" s="74"/>
      <c r="AK214" s="21"/>
      <c r="AL214" s="21"/>
      <c r="AM214" s="21"/>
      <c r="AN214" s="21"/>
      <c r="AO214" s="21"/>
    </row>
    <row r="215" spans="29:41" ht="12">
      <c r="AC215" s="57"/>
      <c r="AD215" s="57"/>
      <c r="AE215" s="57"/>
      <c r="AF215" s="57"/>
      <c r="AG215" s="57"/>
      <c r="AH215" s="57"/>
      <c r="AI215" s="57"/>
      <c r="AJ215" s="74"/>
      <c r="AK215" s="21"/>
      <c r="AL215" s="21"/>
      <c r="AM215" s="21"/>
      <c r="AN215" s="21"/>
      <c r="AO215" s="21"/>
    </row>
    <row r="216" spans="29:41" ht="12">
      <c r="AC216" s="57"/>
      <c r="AD216" s="57"/>
      <c r="AE216" s="57"/>
      <c r="AF216" s="57"/>
      <c r="AG216" s="57"/>
      <c r="AH216" s="57"/>
      <c r="AI216" s="57"/>
      <c r="AJ216" s="74"/>
      <c r="AK216" s="21"/>
      <c r="AL216" s="21"/>
      <c r="AM216" s="21"/>
      <c r="AN216" s="21"/>
      <c r="AO216" s="21"/>
    </row>
    <row r="217" spans="29:41" ht="12">
      <c r="AC217" s="57"/>
      <c r="AD217" s="57"/>
      <c r="AE217" s="57"/>
      <c r="AF217" s="57"/>
      <c r="AG217" s="57"/>
      <c r="AH217" s="57"/>
      <c r="AI217" s="57"/>
      <c r="AJ217" s="74"/>
      <c r="AK217" s="21"/>
      <c r="AL217" s="21"/>
      <c r="AM217" s="21"/>
      <c r="AN217" s="21"/>
      <c r="AO217" s="21"/>
    </row>
    <row r="218" spans="29:41" ht="12">
      <c r="AC218" s="57"/>
      <c r="AD218" s="57"/>
      <c r="AE218" s="57"/>
      <c r="AF218" s="57"/>
      <c r="AG218" s="57"/>
      <c r="AH218" s="57"/>
      <c r="AI218" s="57"/>
      <c r="AJ218" s="74"/>
      <c r="AK218" s="21"/>
      <c r="AL218" s="21"/>
      <c r="AM218" s="21"/>
      <c r="AN218" s="21"/>
      <c r="AO218" s="21"/>
    </row>
    <row r="219" spans="29:41" ht="12">
      <c r="AC219" s="57"/>
      <c r="AD219" s="57"/>
      <c r="AE219" s="57"/>
      <c r="AF219" s="57"/>
      <c r="AG219" s="57"/>
      <c r="AH219" s="57"/>
      <c r="AI219" s="57"/>
      <c r="AJ219" s="74"/>
      <c r="AK219" s="21"/>
      <c r="AL219" s="21"/>
      <c r="AM219" s="21"/>
      <c r="AN219" s="21"/>
      <c r="AO219" s="21"/>
    </row>
    <row r="220" spans="29:41" ht="12">
      <c r="AC220" s="57"/>
      <c r="AD220" s="57"/>
      <c r="AE220" s="57"/>
      <c r="AF220" s="57"/>
      <c r="AG220" s="57"/>
      <c r="AH220" s="57"/>
      <c r="AI220" s="57"/>
      <c r="AJ220" s="74"/>
      <c r="AK220" s="21"/>
      <c r="AL220" s="21"/>
      <c r="AM220" s="21"/>
      <c r="AN220" s="21"/>
      <c r="AO220" s="21"/>
    </row>
    <row r="221" spans="29:41" ht="12">
      <c r="AC221" s="57"/>
      <c r="AD221" s="57"/>
      <c r="AE221" s="57"/>
      <c r="AF221" s="57"/>
      <c r="AG221" s="57"/>
      <c r="AH221" s="57"/>
      <c r="AI221" s="57"/>
      <c r="AJ221" s="74"/>
      <c r="AK221" s="21"/>
      <c r="AL221" s="21"/>
      <c r="AM221" s="21"/>
      <c r="AN221" s="21"/>
      <c r="AO221" s="21"/>
    </row>
    <row r="222" spans="29:41" ht="12">
      <c r="AC222" s="57"/>
      <c r="AD222" s="57"/>
      <c r="AE222" s="57"/>
      <c r="AF222" s="57"/>
      <c r="AG222" s="57"/>
      <c r="AH222" s="57"/>
      <c r="AI222" s="57"/>
      <c r="AJ222" s="74"/>
      <c r="AK222" s="21"/>
      <c r="AL222" s="21"/>
      <c r="AM222" s="21"/>
      <c r="AN222" s="21"/>
      <c r="AO222" s="21"/>
    </row>
    <row r="223" spans="29:41" ht="12">
      <c r="AC223" s="57"/>
      <c r="AD223" s="57"/>
      <c r="AE223" s="57"/>
      <c r="AF223" s="57"/>
      <c r="AG223" s="57"/>
      <c r="AH223" s="57"/>
      <c r="AI223" s="57"/>
      <c r="AJ223" s="74"/>
      <c r="AK223" s="21"/>
      <c r="AL223" s="21"/>
      <c r="AM223" s="21"/>
      <c r="AN223" s="21"/>
      <c r="AO223" s="21"/>
    </row>
    <row r="224" spans="29:41" ht="12">
      <c r="AC224" s="57"/>
      <c r="AD224" s="57"/>
      <c r="AE224" s="57"/>
      <c r="AF224" s="57"/>
      <c r="AG224" s="57"/>
      <c r="AH224" s="57"/>
      <c r="AI224" s="57"/>
      <c r="AJ224" s="74"/>
      <c r="AK224" s="21"/>
      <c r="AL224" s="21"/>
      <c r="AM224" s="21"/>
      <c r="AN224" s="21"/>
      <c r="AO224" s="21"/>
    </row>
    <row r="225" spans="29:41" ht="12">
      <c r="AC225" s="57"/>
      <c r="AD225" s="57"/>
      <c r="AE225" s="57"/>
      <c r="AF225" s="57"/>
      <c r="AG225" s="57"/>
      <c r="AH225" s="57"/>
      <c r="AI225" s="57"/>
      <c r="AJ225" s="74"/>
      <c r="AK225" s="21"/>
      <c r="AL225" s="21"/>
      <c r="AM225" s="21"/>
      <c r="AN225" s="21"/>
      <c r="AO225" s="21"/>
    </row>
    <row r="226" spans="29:41" ht="12">
      <c r="AC226" s="57"/>
      <c r="AD226" s="57"/>
      <c r="AE226" s="57"/>
      <c r="AF226" s="57"/>
      <c r="AG226" s="57"/>
      <c r="AH226" s="57"/>
      <c r="AI226" s="57"/>
      <c r="AJ226" s="74"/>
      <c r="AK226" s="21"/>
      <c r="AL226" s="21"/>
      <c r="AM226" s="21"/>
      <c r="AN226" s="21"/>
      <c r="AO226" s="21"/>
    </row>
    <row r="227" spans="29:41" ht="12">
      <c r="AC227" s="57"/>
      <c r="AD227" s="57"/>
      <c r="AE227" s="57"/>
      <c r="AF227" s="57"/>
      <c r="AG227" s="57"/>
      <c r="AH227" s="57"/>
      <c r="AI227" s="57"/>
      <c r="AJ227" s="74"/>
      <c r="AK227" s="21"/>
      <c r="AL227" s="21"/>
      <c r="AM227" s="21"/>
      <c r="AN227" s="21"/>
      <c r="AO227" s="21"/>
    </row>
    <row r="228" spans="29:41" ht="12">
      <c r="AC228" s="57"/>
      <c r="AD228" s="57"/>
      <c r="AE228" s="57"/>
      <c r="AF228" s="57"/>
      <c r="AG228" s="57"/>
      <c r="AH228" s="57"/>
      <c r="AI228" s="57"/>
      <c r="AJ228" s="74"/>
      <c r="AK228" s="21"/>
      <c r="AL228" s="21"/>
      <c r="AM228" s="21"/>
      <c r="AN228" s="21"/>
      <c r="AO228" s="21"/>
    </row>
    <row r="229" spans="29:41" ht="12">
      <c r="AC229" s="57"/>
      <c r="AD229" s="57"/>
      <c r="AE229" s="57"/>
      <c r="AF229" s="57"/>
      <c r="AG229" s="57"/>
      <c r="AH229" s="57"/>
      <c r="AI229" s="57"/>
      <c r="AJ229" s="74"/>
      <c r="AK229" s="21"/>
      <c r="AL229" s="21"/>
      <c r="AM229" s="21"/>
      <c r="AN229" s="21"/>
      <c r="AO229" s="21"/>
    </row>
    <row r="230" spans="29:41" ht="12">
      <c r="AC230" s="57"/>
      <c r="AD230" s="57"/>
      <c r="AE230" s="57"/>
      <c r="AF230" s="57"/>
      <c r="AG230" s="57"/>
      <c r="AH230" s="57"/>
      <c r="AI230" s="57"/>
      <c r="AJ230" s="74"/>
      <c r="AK230" s="21"/>
      <c r="AL230" s="21"/>
      <c r="AM230" s="21"/>
      <c r="AN230" s="21"/>
      <c r="AO230" s="21"/>
    </row>
    <row r="231" spans="29:41" ht="12">
      <c r="AC231" s="57"/>
      <c r="AD231" s="57"/>
      <c r="AE231" s="57"/>
      <c r="AF231" s="57"/>
      <c r="AG231" s="57"/>
      <c r="AH231" s="57"/>
      <c r="AI231" s="57"/>
      <c r="AJ231" s="74"/>
      <c r="AK231" s="21"/>
      <c r="AL231" s="21"/>
      <c r="AM231" s="21"/>
      <c r="AN231" s="21"/>
      <c r="AO231" s="21"/>
    </row>
    <row r="232" spans="29:41" ht="12">
      <c r="AC232" s="57"/>
      <c r="AD232" s="57"/>
      <c r="AE232" s="57"/>
      <c r="AF232" s="57"/>
      <c r="AG232" s="57"/>
      <c r="AH232" s="57"/>
      <c r="AI232" s="57"/>
      <c r="AJ232" s="74"/>
      <c r="AK232" s="21"/>
      <c r="AL232" s="21"/>
      <c r="AM232" s="21"/>
      <c r="AN232" s="21"/>
      <c r="AO232" s="21"/>
    </row>
    <row r="233" spans="29:41" ht="12">
      <c r="AC233" s="57"/>
      <c r="AD233" s="57"/>
      <c r="AE233" s="57"/>
      <c r="AF233" s="57"/>
      <c r="AG233" s="57"/>
      <c r="AH233" s="57"/>
      <c r="AI233" s="57"/>
      <c r="AJ233" s="74"/>
      <c r="AK233" s="21"/>
      <c r="AL233" s="21"/>
      <c r="AM233" s="21"/>
      <c r="AN233" s="21"/>
      <c r="AO233" s="21"/>
    </row>
    <row r="234" spans="29:41" ht="12">
      <c r="AC234" s="57"/>
      <c r="AD234" s="57"/>
      <c r="AE234" s="57"/>
      <c r="AF234" s="57"/>
      <c r="AG234" s="57"/>
      <c r="AH234" s="57"/>
      <c r="AI234" s="57"/>
      <c r="AJ234" s="74"/>
      <c r="AK234" s="21"/>
      <c r="AL234" s="21"/>
      <c r="AM234" s="21"/>
      <c r="AN234" s="21"/>
      <c r="AO234" s="21"/>
    </row>
    <row r="235" spans="29:41" ht="12">
      <c r="AC235" s="57"/>
      <c r="AD235" s="57"/>
      <c r="AE235" s="57"/>
      <c r="AF235" s="57"/>
      <c r="AG235" s="57"/>
      <c r="AH235" s="57"/>
      <c r="AI235" s="57"/>
      <c r="AJ235" s="74"/>
      <c r="AK235" s="21"/>
      <c r="AL235" s="21"/>
      <c r="AM235" s="21"/>
      <c r="AN235" s="21"/>
      <c r="AO235" s="21"/>
    </row>
    <row r="236" spans="29:41" ht="12">
      <c r="AC236" s="57"/>
      <c r="AD236" s="57"/>
      <c r="AE236" s="57"/>
      <c r="AF236" s="57"/>
      <c r="AG236" s="57"/>
      <c r="AH236" s="57"/>
      <c r="AI236" s="57"/>
      <c r="AJ236" s="74"/>
      <c r="AK236" s="21"/>
      <c r="AL236" s="21"/>
      <c r="AM236" s="21"/>
      <c r="AN236" s="21"/>
      <c r="AO236" s="21"/>
    </row>
    <row r="237" spans="29:41" ht="12">
      <c r="AC237" s="57"/>
      <c r="AD237" s="57"/>
      <c r="AE237" s="57"/>
      <c r="AF237" s="57"/>
      <c r="AG237" s="57"/>
      <c r="AH237" s="57"/>
      <c r="AI237" s="57"/>
      <c r="AJ237" s="74"/>
      <c r="AK237" s="21"/>
      <c r="AL237" s="21"/>
      <c r="AM237" s="21"/>
      <c r="AN237" s="21"/>
      <c r="AO237" s="21"/>
    </row>
    <row r="238" spans="29:41" ht="12">
      <c r="AC238" s="57"/>
      <c r="AD238" s="57"/>
      <c r="AE238" s="57"/>
      <c r="AF238" s="57"/>
      <c r="AG238" s="57"/>
      <c r="AH238" s="57"/>
      <c r="AI238" s="57"/>
      <c r="AJ238" s="74"/>
      <c r="AK238" s="21"/>
      <c r="AL238" s="21"/>
      <c r="AM238" s="21"/>
      <c r="AN238" s="21"/>
      <c r="AO238" s="21"/>
    </row>
    <row r="239" spans="29:41" ht="12">
      <c r="AC239" s="57"/>
      <c r="AD239" s="57"/>
      <c r="AE239" s="57"/>
      <c r="AF239" s="57"/>
      <c r="AG239" s="57"/>
      <c r="AH239" s="57"/>
      <c r="AI239" s="57"/>
      <c r="AJ239" s="74"/>
      <c r="AK239" s="21"/>
      <c r="AL239" s="21"/>
      <c r="AM239" s="21"/>
      <c r="AN239" s="21"/>
      <c r="AO239" s="21"/>
    </row>
    <row r="240" spans="29:41" ht="12">
      <c r="AC240" s="57"/>
      <c r="AD240" s="57"/>
      <c r="AE240" s="57"/>
      <c r="AF240" s="57"/>
      <c r="AG240" s="57"/>
      <c r="AH240" s="57"/>
      <c r="AI240" s="57"/>
      <c r="AJ240" s="74"/>
      <c r="AK240" s="21"/>
      <c r="AL240" s="21"/>
      <c r="AM240" s="21"/>
      <c r="AN240" s="21"/>
      <c r="AO240" s="21"/>
    </row>
    <row r="241" spans="29:41" ht="12">
      <c r="AC241" s="57"/>
      <c r="AD241" s="57"/>
      <c r="AE241" s="57"/>
      <c r="AF241" s="57"/>
      <c r="AG241" s="57"/>
      <c r="AH241" s="57"/>
      <c r="AI241" s="57"/>
      <c r="AJ241" s="74"/>
      <c r="AK241" s="21"/>
      <c r="AL241" s="21"/>
      <c r="AM241" s="21"/>
      <c r="AN241" s="21"/>
      <c r="AO241" s="21"/>
    </row>
    <row r="242" spans="29:41" ht="12">
      <c r="AC242" s="57"/>
      <c r="AD242" s="57"/>
      <c r="AE242" s="57"/>
      <c r="AF242" s="57"/>
      <c r="AG242" s="57"/>
      <c r="AH242" s="57"/>
      <c r="AI242" s="57"/>
      <c r="AJ242" s="74"/>
      <c r="AK242" s="21"/>
      <c r="AL242" s="21"/>
      <c r="AM242" s="21"/>
      <c r="AN242" s="21"/>
      <c r="AO242" s="21"/>
    </row>
    <row r="243" spans="29:41" ht="12">
      <c r="AC243" s="57"/>
      <c r="AD243" s="57"/>
      <c r="AE243" s="57"/>
      <c r="AF243" s="57"/>
      <c r="AG243" s="57"/>
      <c r="AH243" s="57"/>
      <c r="AI243" s="57"/>
      <c r="AJ243" s="74"/>
      <c r="AK243" s="21"/>
      <c r="AL243" s="21"/>
      <c r="AM243" s="21"/>
      <c r="AN243" s="21"/>
      <c r="AO243" s="21"/>
    </row>
    <row r="244" spans="29:41" ht="12">
      <c r="AC244" s="57"/>
      <c r="AD244" s="57"/>
      <c r="AE244" s="57"/>
      <c r="AF244" s="57"/>
      <c r="AG244" s="57"/>
      <c r="AH244" s="57"/>
      <c r="AI244" s="57"/>
      <c r="AJ244" s="74"/>
      <c r="AK244" s="21"/>
      <c r="AL244" s="21"/>
      <c r="AM244" s="21"/>
      <c r="AN244" s="21"/>
      <c r="AO244" s="21"/>
    </row>
    <row r="245" spans="29:41" ht="12">
      <c r="AC245" s="57"/>
      <c r="AD245" s="57"/>
      <c r="AE245" s="57"/>
      <c r="AF245" s="57"/>
      <c r="AG245" s="57"/>
      <c r="AH245" s="57"/>
      <c r="AI245" s="57"/>
      <c r="AJ245" s="74"/>
      <c r="AK245" s="21"/>
      <c r="AL245" s="21"/>
      <c r="AM245" s="21"/>
      <c r="AN245" s="21"/>
      <c r="AO245" s="21"/>
    </row>
    <row r="246" spans="29:41" ht="12">
      <c r="AC246" s="57"/>
      <c r="AD246" s="57"/>
      <c r="AE246" s="57"/>
      <c r="AF246" s="57"/>
      <c r="AG246" s="57"/>
      <c r="AH246" s="57"/>
      <c r="AI246" s="57"/>
      <c r="AJ246" s="74"/>
      <c r="AK246" s="21"/>
      <c r="AL246" s="21"/>
      <c r="AM246" s="21"/>
      <c r="AN246" s="21"/>
      <c r="AO246" s="21"/>
    </row>
    <row r="247" spans="29:41" ht="12">
      <c r="AC247" s="57"/>
      <c r="AD247" s="57"/>
      <c r="AE247" s="57"/>
      <c r="AF247" s="57"/>
      <c r="AG247" s="57"/>
      <c r="AH247" s="57"/>
      <c r="AI247" s="57"/>
      <c r="AJ247" s="74"/>
      <c r="AK247" s="21"/>
      <c r="AL247" s="21"/>
      <c r="AM247" s="21"/>
      <c r="AN247" s="21"/>
      <c r="AO247" s="21"/>
    </row>
    <row r="248" spans="29:41" ht="12">
      <c r="AC248" s="57"/>
      <c r="AD248" s="57"/>
      <c r="AE248" s="57"/>
      <c r="AF248" s="57"/>
      <c r="AG248" s="57"/>
      <c r="AH248" s="57"/>
      <c r="AI248" s="57"/>
      <c r="AJ248" s="74"/>
      <c r="AK248" s="21"/>
      <c r="AL248" s="21"/>
      <c r="AM248" s="21"/>
      <c r="AN248" s="21"/>
      <c r="AO248" s="21"/>
    </row>
    <row r="249" spans="29:41" ht="12">
      <c r="AC249" s="57"/>
      <c r="AD249" s="57"/>
      <c r="AE249" s="57"/>
      <c r="AF249" s="57"/>
      <c r="AG249" s="57"/>
      <c r="AH249" s="57"/>
      <c r="AI249" s="57"/>
      <c r="AJ249" s="74"/>
      <c r="AK249" s="21"/>
      <c r="AL249" s="21"/>
      <c r="AM249" s="21"/>
      <c r="AN249" s="21"/>
      <c r="AO249" s="21"/>
    </row>
    <row r="250" spans="29:41" ht="12">
      <c r="AC250" s="57"/>
      <c r="AD250" s="57"/>
      <c r="AE250" s="57"/>
      <c r="AF250" s="57"/>
      <c r="AG250" s="57"/>
      <c r="AH250" s="57"/>
      <c r="AI250" s="57"/>
      <c r="AJ250" s="74"/>
      <c r="AK250" s="21"/>
      <c r="AL250" s="21"/>
      <c r="AM250" s="21"/>
      <c r="AN250" s="21"/>
      <c r="AO250" s="21"/>
    </row>
    <row r="251" spans="29:41" ht="12">
      <c r="AC251" s="57"/>
      <c r="AD251" s="57"/>
      <c r="AE251" s="57"/>
      <c r="AF251" s="57"/>
      <c r="AG251" s="57"/>
      <c r="AH251" s="57"/>
      <c r="AI251" s="57"/>
      <c r="AJ251" s="74"/>
      <c r="AK251" s="21"/>
      <c r="AL251" s="21"/>
      <c r="AM251" s="21"/>
      <c r="AN251" s="21"/>
      <c r="AO251" s="21"/>
    </row>
    <row r="252" spans="29:41" ht="12">
      <c r="AC252" s="57"/>
      <c r="AD252" s="57"/>
      <c r="AE252" s="57"/>
      <c r="AF252" s="57"/>
      <c r="AG252" s="57"/>
      <c r="AH252" s="57"/>
      <c r="AI252" s="57"/>
      <c r="AJ252" s="74"/>
      <c r="AK252" s="21"/>
      <c r="AL252" s="21"/>
      <c r="AM252" s="21"/>
      <c r="AN252" s="21"/>
      <c r="AO252" s="21"/>
    </row>
    <row r="253" spans="29:41" ht="12">
      <c r="AC253" s="57"/>
      <c r="AD253" s="57"/>
      <c r="AE253" s="57"/>
      <c r="AF253" s="57"/>
      <c r="AG253" s="57"/>
      <c r="AH253" s="57"/>
      <c r="AI253" s="57"/>
      <c r="AJ253" s="74"/>
      <c r="AK253" s="21"/>
      <c r="AL253" s="21"/>
      <c r="AM253" s="21"/>
      <c r="AN253" s="21"/>
      <c r="AO253" s="21"/>
    </row>
    <row r="254" spans="29:41" ht="12">
      <c r="AC254" s="57"/>
      <c r="AD254" s="57"/>
      <c r="AE254" s="57"/>
      <c r="AF254" s="57"/>
      <c r="AG254" s="57"/>
      <c r="AH254" s="57"/>
      <c r="AI254" s="57"/>
      <c r="AJ254" s="74"/>
      <c r="AK254" s="21"/>
      <c r="AL254" s="21"/>
      <c r="AM254" s="21"/>
      <c r="AN254" s="21"/>
      <c r="AO254" s="21"/>
    </row>
    <row r="255" spans="29:41" ht="12">
      <c r="AC255" s="57"/>
      <c r="AD255" s="57"/>
      <c r="AE255" s="57"/>
      <c r="AF255" s="57"/>
      <c r="AG255" s="57"/>
      <c r="AH255" s="57"/>
      <c r="AI255" s="57"/>
      <c r="AJ255" s="74"/>
      <c r="AK255" s="21"/>
      <c r="AL255" s="21"/>
      <c r="AM255" s="21"/>
      <c r="AN255" s="21"/>
      <c r="AO255" s="21"/>
    </row>
    <row r="256" spans="29:41" ht="12">
      <c r="AC256" s="57"/>
      <c r="AD256" s="57"/>
      <c r="AE256" s="57"/>
      <c r="AF256" s="57"/>
      <c r="AG256" s="57"/>
      <c r="AH256" s="57"/>
      <c r="AI256" s="57"/>
      <c r="AJ256" s="74"/>
      <c r="AK256" s="21"/>
      <c r="AL256" s="21"/>
      <c r="AM256" s="21"/>
      <c r="AN256" s="21"/>
      <c r="AO256" s="21"/>
    </row>
    <row r="257" spans="29:41" ht="12">
      <c r="AC257" s="57"/>
      <c r="AD257" s="57"/>
      <c r="AE257" s="57"/>
      <c r="AF257" s="57"/>
      <c r="AG257" s="57"/>
      <c r="AH257" s="57"/>
      <c r="AI257" s="57"/>
      <c r="AJ257" s="74"/>
      <c r="AK257" s="21"/>
      <c r="AL257" s="21"/>
      <c r="AM257" s="21"/>
      <c r="AN257" s="21"/>
      <c r="AO257" s="21"/>
    </row>
    <row r="258" spans="29:41" ht="12">
      <c r="AC258" s="57"/>
      <c r="AD258" s="57"/>
      <c r="AE258" s="57"/>
      <c r="AF258" s="57"/>
      <c r="AG258" s="57"/>
      <c r="AH258" s="57"/>
      <c r="AI258" s="57"/>
      <c r="AJ258" s="74"/>
      <c r="AK258" s="21"/>
      <c r="AL258" s="21"/>
      <c r="AM258" s="21"/>
      <c r="AN258" s="21"/>
      <c r="AO258" s="21"/>
    </row>
    <row r="259" spans="29:41" ht="12">
      <c r="AC259" s="57"/>
      <c r="AD259" s="57"/>
      <c r="AE259" s="57"/>
      <c r="AF259" s="57"/>
      <c r="AG259" s="57"/>
      <c r="AH259" s="57"/>
      <c r="AI259" s="57"/>
      <c r="AJ259" s="74"/>
      <c r="AK259" s="21"/>
      <c r="AL259" s="21"/>
      <c r="AM259" s="21"/>
      <c r="AN259" s="21"/>
      <c r="AO259" s="21"/>
    </row>
    <row r="260" spans="29:41" ht="12">
      <c r="AC260" s="57"/>
      <c r="AD260" s="57"/>
      <c r="AE260" s="57"/>
      <c r="AF260" s="57"/>
      <c r="AG260" s="57"/>
      <c r="AH260" s="57"/>
      <c r="AI260" s="57"/>
      <c r="AJ260" s="74"/>
      <c r="AK260" s="21"/>
      <c r="AL260" s="21"/>
      <c r="AM260" s="21"/>
      <c r="AN260" s="21"/>
      <c r="AO260" s="21"/>
    </row>
    <row r="261" spans="29:41" ht="12">
      <c r="AC261" s="57"/>
      <c r="AD261" s="57"/>
      <c r="AE261" s="57"/>
      <c r="AF261" s="57"/>
      <c r="AG261" s="57"/>
      <c r="AH261" s="57"/>
      <c r="AI261" s="57"/>
      <c r="AJ261" s="74"/>
      <c r="AK261" s="21"/>
      <c r="AL261" s="21"/>
      <c r="AM261" s="21"/>
      <c r="AN261" s="21"/>
      <c r="AO261" s="21"/>
    </row>
    <row r="262" spans="29:41" ht="12">
      <c r="AC262" s="57"/>
      <c r="AD262" s="57"/>
      <c r="AE262" s="57"/>
      <c r="AF262" s="57"/>
      <c r="AG262" s="57"/>
      <c r="AH262" s="57"/>
      <c r="AI262" s="57"/>
      <c r="AJ262" s="74"/>
      <c r="AK262" s="21"/>
      <c r="AL262" s="21"/>
      <c r="AM262" s="21"/>
      <c r="AN262" s="21"/>
      <c r="AO262" s="21"/>
    </row>
    <row r="263" spans="29:41" ht="12">
      <c r="AC263" s="57"/>
      <c r="AD263" s="57"/>
      <c r="AE263" s="57"/>
      <c r="AF263" s="57"/>
      <c r="AG263" s="57"/>
      <c r="AH263" s="57"/>
      <c r="AI263" s="57"/>
      <c r="AJ263" s="74"/>
      <c r="AK263" s="21"/>
      <c r="AL263" s="21"/>
      <c r="AM263" s="21"/>
      <c r="AN263" s="21"/>
      <c r="AO263" s="21"/>
    </row>
    <row r="264" spans="29:41" ht="12">
      <c r="AC264" s="57"/>
      <c r="AD264" s="57"/>
      <c r="AE264" s="57"/>
      <c r="AF264" s="57"/>
      <c r="AG264" s="57"/>
      <c r="AH264" s="57"/>
      <c r="AI264" s="57"/>
      <c r="AJ264" s="74"/>
      <c r="AK264" s="21"/>
      <c r="AL264" s="21"/>
      <c r="AM264" s="21"/>
      <c r="AN264" s="21"/>
      <c r="AO264" s="21"/>
    </row>
    <row r="265" spans="29:41" ht="12">
      <c r="AC265" s="57"/>
      <c r="AD265" s="57"/>
      <c r="AE265" s="57"/>
      <c r="AF265" s="57"/>
      <c r="AG265" s="57"/>
      <c r="AH265" s="57"/>
      <c r="AI265" s="57"/>
      <c r="AJ265" s="74"/>
      <c r="AK265" s="21"/>
      <c r="AL265" s="21"/>
      <c r="AM265" s="21"/>
      <c r="AN265" s="21"/>
      <c r="AO265" s="21"/>
    </row>
    <row r="266" spans="29:41" ht="12">
      <c r="AC266" s="57"/>
      <c r="AD266" s="57"/>
      <c r="AE266" s="57"/>
      <c r="AF266" s="57"/>
      <c r="AG266" s="57"/>
      <c r="AH266" s="57"/>
      <c r="AI266" s="57"/>
      <c r="AJ266" s="74"/>
      <c r="AK266" s="21"/>
      <c r="AL266" s="21"/>
      <c r="AM266" s="21"/>
      <c r="AN266" s="21"/>
      <c r="AO266" s="21"/>
    </row>
    <row r="267" spans="29:41" ht="12">
      <c r="AC267" s="57"/>
      <c r="AD267" s="57"/>
      <c r="AE267" s="57"/>
      <c r="AF267" s="57"/>
      <c r="AG267" s="57"/>
      <c r="AH267" s="57"/>
      <c r="AI267" s="57"/>
      <c r="AJ267" s="74"/>
      <c r="AK267" s="21"/>
      <c r="AL267" s="21"/>
      <c r="AM267" s="21"/>
      <c r="AN267" s="21"/>
      <c r="AO267" s="21"/>
    </row>
    <row r="268" spans="29:41" ht="12">
      <c r="AC268" s="57"/>
      <c r="AD268" s="57"/>
      <c r="AE268" s="57"/>
      <c r="AF268" s="57"/>
      <c r="AG268" s="57"/>
      <c r="AH268" s="57"/>
      <c r="AI268" s="57"/>
      <c r="AJ268" s="74"/>
      <c r="AK268" s="21"/>
      <c r="AL268" s="21"/>
      <c r="AM268" s="21"/>
      <c r="AN268" s="21"/>
      <c r="AO268" s="21"/>
    </row>
    <row r="269" spans="29:41" ht="12">
      <c r="AC269" s="57"/>
      <c r="AD269" s="57"/>
      <c r="AE269" s="57"/>
      <c r="AF269" s="57"/>
      <c r="AG269" s="57"/>
      <c r="AH269" s="57"/>
      <c r="AI269" s="57"/>
      <c r="AJ269" s="74"/>
      <c r="AK269" s="21"/>
      <c r="AL269" s="21"/>
      <c r="AM269" s="21"/>
      <c r="AN269" s="21"/>
      <c r="AO269" s="21"/>
    </row>
    <row r="270" spans="29:41" ht="12">
      <c r="AC270" s="57"/>
      <c r="AD270" s="57"/>
      <c r="AE270" s="57"/>
      <c r="AF270" s="57"/>
      <c r="AG270" s="57"/>
      <c r="AH270" s="57"/>
      <c r="AI270" s="57"/>
      <c r="AJ270" s="74"/>
      <c r="AK270" s="21"/>
      <c r="AL270" s="21"/>
      <c r="AM270" s="21"/>
      <c r="AN270" s="21"/>
      <c r="AO270" s="21"/>
    </row>
    <row r="271" spans="29:41" ht="12">
      <c r="AC271" s="57"/>
      <c r="AD271" s="57"/>
      <c r="AE271" s="57"/>
      <c r="AF271" s="57"/>
      <c r="AG271" s="57"/>
      <c r="AH271" s="57"/>
      <c r="AI271" s="57"/>
      <c r="AJ271" s="74"/>
      <c r="AK271" s="21"/>
      <c r="AL271" s="21"/>
      <c r="AM271" s="21"/>
      <c r="AN271" s="21"/>
      <c r="AO271" s="21"/>
    </row>
    <row r="272" spans="29:41" ht="12">
      <c r="AC272" s="57"/>
      <c r="AD272" s="57"/>
      <c r="AE272" s="57"/>
      <c r="AF272" s="57"/>
      <c r="AG272" s="57"/>
      <c r="AH272" s="57"/>
      <c r="AI272" s="57"/>
      <c r="AJ272" s="74"/>
      <c r="AK272" s="21"/>
      <c r="AL272" s="21"/>
      <c r="AM272" s="21"/>
      <c r="AN272" s="21"/>
      <c r="AO272" s="21"/>
    </row>
    <row r="273" spans="29:41" ht="12">
      <c r="AC273" s="57"/>
      <c r="AD273" s="57"/>
      <c r="AE273" s="57"/>
      <c r="AF273" s="57"/>
      <c r="AG273" s="57"/>
      <c r="AH273" s="57"/>
      <c r="AI273" s="57"/>
      <c r="AJ273" s="74"/>
      <c r="AK273" s="21"/>
      <c r="AL273" s="21"/>
      <c r="AM273" s="21"/>
      <c r="AN273" s="21"/>
      <c r="AO273" s="21"/>
    </row>
    <row r="274" spans="29:41" ht="12">
      <c r="AC274" s="57"/>
      <c r="AD274" s="57"/>
      <c r="AE274" s="57"/>
      <c r="AF274" s="57"/>
      <c r="AG274" s="57"/>
      <c r="AH274" s="57"/>
      <c r="AI274" s="57"/>
      <c r="AJ274" s="74"/>
      <c r="AK274" s="21"/>
      <c r="AL274" s="21"/>
      <c r="AM274" s="21"/>
      <c r="AN274" s="21"/>
      <c r="AO274" s="21"/>
    </row>
    <row r="275" spans="29:41" ht="12">
      <c r="AC275" s="57"/>
      <c r="AD275" s="57"/>
      <c r="AE275" s="57"/>
      <c r="AF275" s="57"/>
      <c r="AG275" s="57"/>
      <c r="AH275" s="57"/>
      <c r="AI275" s="57"/>
      <c r="AJ275" s="74"/>
      <c r="AK275" s="21"/>
      <c r="AL275" s="21"/>
      <c r="AM275" s="21"/>
      <c r="AN275" s="21"/>
      <c r="AO275" s="21"/>
    </row>
    <row r="276" spans="29:41" ht="12">
      <c r="AC276" s="57"/>
      <c r="AD276" s="57"/>
      <c r="AE276" s="57"/>
      <c r="AF276" s="57"/>
      <c r="AG276" s="57"/>
      <c r="AH276" s="57"/>
      <c r="AI276" s="57"/>
      <c r="AJ276" s="74"/>
      <c r="AK276" s="21"/>
      <c r="AL276" s="21"/>
      <c r="AM276" s="21"/>
      <c r="AN276" s="21"/>
      <c r="AO276" s="21"/>
    </row>
    <row r="277" spans="29:41" ht="12">
      <c r="AC277" s="57"/>
      <c r="AD277" s="57"/>
      <c r="AE277" s="57"/>
      <c r="AF277" s="57"/>
      <c r="AG277" s="57"/>
      <c r="AH277" s="57"/>
      <c r="AI277" s="57"/>
      <c r="AJ277" s="74"/>
      <c r="AK277" s="21"/>
      <c r="AL277" s="21"/>
      <c r="AM277" s="21"/>
      <c r="AN277" s="21"/>
      <c r="AO277" s="21"/>
    </row>
    <row r="278" spans="29:41" ht="12">
      <c r="AC278" s="57"/>
      <c r="AD278" s="57"/>
      <c r="AE278" s="57"/>
      <c r="AF278" s="57"/>
      <c r="AG278" s="57"/>
      <c r="AH278" s="57"/>
      <c r="AI278" s="57"/>
      <c r="AJ278" s="74"/>
      <c r="AK278" s="21"/>
      <c r="AL278" s="21"/>
      <c r="AM278" s="21"/>
      <c r="AN278" s="21"/>
      <c r="AO278" s="21"/>
    </row>
    <row r="279" spans="29:41" ht="12">
      <c r="AC279" s="57"/>
      <c r="AD279" s="57"/>
      <c r="AE279" s="57"/>
      <c r="AF279" s="57"/>
      <c r="AG279" s="57"/>
      <c r="AH279" s="57"/>
      <c r="AI279" s="57"/>
      <c r="AJ279" s="74"/>
      <c r="AK279" s="21"/>
      <c r="AL279" s="21"/>
      <c r="AM279" s="21"/>
      <c r="AN279" s="21"/>
      <c r="AO279" s="21"/>
    </row>
    <row r="280" spans="29:41" ht="12">
      <c r="AC280" s="57"/>
      <c r="AD280" s="57"/>
      <c r="AE280" s="57"/>
      <c r="AF280" s="57"/>
      <c r="AG280" s="57"/>
      <c r="AH280" s="57"/>
      <c r="AI280" s="57"/>
      <c r="AJ280" s="74"/>
      <c r="AK280" s="21"/>
      <c r="AL280" s="21"/>
      <c r="AM280" s="21"/>
      <c r="AN280" s="21"/>
      <c r="AO280" s="21"/>
    </row>
    <row r="281" spans="29:41" ht="12">
      <c r="AC281" s="57"/>
      <c r="AD281" s="57"/>
      <c r="AE281" s="57"/>
      <c r="AF281" s="57"/>
      <c r="AG281" s="57"/>
      <c r="AH281" s="57"/>
      <c r="AI281" s="57"/>
      <c r="AJ281" s="74"/>
      <c r="AK281" s="21"/>
      <c r="AL281" s="21"/>
      <c r="AM281" s="21"/>
      <c r="AN281" s="21"/>
      <c r="AO281" s="21"/>
    </row>
    <row r="282" spans="29:41" ht="12">
      <c r="AC282" s="57"/>
      <c r="AD282" s="57"/>
      <c r="AE282" s="57"/>
      <c r="AF282" s="57"/>
      <c r="AG282" s="57"/>
      <c r="AH282" s="57"/>
      <c r="AI282" s="57"/>
      <c r="AJ282" s="74"/>
      <c r="AK282" s="21"/>
      <c r="AL282" s="21"/>
      <c r="AM282" s="21"/>
      <c r="AN282" s="21"/>
      <c r="AO282" s="21"/>
    </row>
    <row r="283" spans="29:41" ht="12">
      <c r="AC283" s="57"/>
      <c r="AD283" s="57"/>
      <c r="AE283" s="57"/>
      <c r="AF283" s="57"/>
      <c r="AG283" s="57"/>
      <c r="AH283" s="57"/>
      <c r="AI283" s="57"/>
      <c r="AJ283" s="74"/>
      <c r="AK283" s="21"/>
      <c r="AL283" s="21"/>
      <c r="AM283" s="21"/>
      <c r="AN283" s="21"/>
      <c r="AO283" s="21"/>
    </row>
    <row r="284" spans="29:41" ht="12">
      <c r="AC284" s="57"/>
      <c r="AD284" s="57"/>
      <c r="AE284" s="57"/>
      <c r="AF284" s="57"/>
      <c r="AG284" s="57"/>
      <c r="AH284" s="57"/>
      <c r="AI284" s="57"/>
      <c r="AJ284" s="74"/>
      <c r="AK284" s="21"/>
      <c r="AL284" s="21"/>
      <c r="AM284" s="21"/>
      <c r="AN284" s="21"/>
      <c r="AO284" s="21"/>
    </row>
    <row r="285" spans="29:41" ht="12">
      <c r="AC285" s="57"/>
      <c r="AD285" s="57"/>
      <c r="AE285" s="57"/>
      <c r="AF285" s="57"/>
      <c r="AG285" s="57"/>
      <c r="AH285" s="57"/>
      <c r="AI285" s="57"/>
      <c r="AJ285" s="74"/>
      <c r="AK285" s="21"/>
      <c r="AL285" s="21"/>
      <c r="AM285" s="21"/>
      <c r="AN285" s="21"/>
      <c r="AO285" s="21"/>
    </row>
    <row r="286" spans="29:41" ht="12">
      <c r="AC286" s="57"/>
      <c r="AD286" s="57"/>
      <c r="AE286" s="57"/>
      <c r="AF286" s="57"/>
      <c r="AG286" s="57"/>
      <c r="AH286" s="57"/>
      <c r="AI286" s="57"/>
      <c r="AJ286" s="74"/>
      <c r="AK286" s="21"/>
      <c r="AL286" s="21"/>
      <c r="AM286" s="21"/>
      <c r="AN286" s="21"/>
      <c r="AO286" s="21"/>
    </row>
    <row r="287" spans="29:41" ht="12">
      <c r="AC287" s="57"/>
      <c r="AD287" s="57"/>
      <c r="AE287" s="57"/>
      <c r="AF287" s="57"/>
      <c r="AG287" s="57"/>
      <c r="AH287" s="57"/>
      <c r="AI287" s="57"/>
      <c r="AJ287" s="74"/>
      <c r="AK287" s="21"/>
      <c r="AL287" s="21"/>
      <c r="AM287" s="21"/>
      <c r="AN287" s="21"/>
      <c r="AO287" s="21"/>
    </row>
    <row r="288" spans="29:41" ht="12">
      <c r="AC288" s="57"/>
      <c r="AD288" s="57"/>
      <c r="AE288" s="57"/>
      <c r="AF288" s="57"/>
      <c r="AG288" s="57"/>
      <c r="AH288" s="57"/>
      <c r="AI288" s="57"/>
      <c r="AJ288" s="74"/>
      <c r="AK288" s="21"/>
      <c r="AL288" s="21"/>
      <c r="AM288" s="21"/>
      <c r="AN288" s="21"/>
      <c r="AO288" s="21"/>
    </row>
    <row r="289" spans="29:41" ht="12">
      <c r="AC289" s="57"/>
      <c r="AD289" s="57"/>
      <c r="AE289" s="57"/>
      <c r="AF289" s="57"/>
      <c r="AG289" s="57"/>
      <c r="AH289" s="57"/>
      <c r="AI289" s="57"/>
      <c r="AJ289" s="74"/>
      <c r="AK289" s="21"/>
      <c r="AL289" s="21"/>
      <c r="AM289" s="21"/>
      <c r="AN289" s="21"/>
      <c r="AO289" s="21"/>
    </row>
    <row r="290" spans="29:41" ht="12">
      <c r="AC290" s="57"/>
      <c r="AD290" s="57"/>
      <c r="AE290" s="57"/>
      <c r="AF290" s="57"/>
      <c r="AG290" s="57"/>
      <c r="AH290" s="57"/>
      <c r="AI290" s="57"/>
      <c r="AJ290" s="74"/>
      <c r="AK290" s="21"/>
      <c r="AL290" s="21"/>
      <c r="AM290" s="21"/>
      <c r="AN290" s="21"/>
      <c r="AO290" s="21"/>
    </row>
    <row r="291" spans="29:41" ht="12">
      <c r="AC291" s="57"/>
      <c r="AD291" s="57"/>
      <c r="AE291" s="57"/>
      <c r="AF291" s="57"/>
      <c r="AG291" s="57"/>
      <c r="AH291" s="57"/>
      <c r="AI291" s="57"/>
      <c r="AJ291" s="74"/>
      <c r="AK291" s="21"/>
      <c r="AL291" s="21"/>
      <c r="AM291" s="21"/>
      <c r="AN291" s="21"/>
      <c r="AO291" s="21"/>
    </row>
    <row r="292" spans="29:41" ht="12">
      <c r="AC292" s="57"/>
      <c r="AD292" s="57"/>
      <c r="AE292" s="57"/>
      <c r="AF292" s="57"/>
      <c r="AG292" s="57"/>
      <c r="AH292" s="57"/>
      <c r="AI292" s="57"/>
      <c r="AJ292" s="74"/>
      <c r="AK292" s="21"/>
      <c r="AL292" s="21"/>
      <c r="AM292" s="21"/>
      <c r="AN292" s="21"/>
      <c r="AO292" s="21"/>
    </row>
    <row r="293" spans="29:41" ht="12">
      <c r="AC293" s="57"/>
      <c r="AD293" s="57"/>
      <c r="AE293" s="57"/>
      <c r="AF293" s="57"/>
      <c r="AG293" s="57"/>
      <c r="AH293" s="57"/>
      <c r="AI293" s="57"/>
      <c r="AJ293" s="74"/>
      <c r="AK293" s="21"/>
      <c r="AL293" s="21"/>
      <c r="AM293" s="21"/>
      <c r="AN293" s="21"/>
      <c r="AO293" s="21"/>
    </row>
    <row r="294" spans="29:41" ht="12">
      <c r="AC294" s="57"/>
      <c r="AD294" s="57"/>
      <c r="AE294" s="57"/>
      <c r="AF294" s="57"/>
      <c r="AG294" s="57"/>
      <c r="AH294" s="57"/>
      <c r="AI294" s="57"/>
      <c r="AJ294" s="74"/>
      <c r="AK294" s="21"/>
      <c r="AL294" s="21"/>
      <c r="AM294" s="21"/>
      <c r="AN294" s="21"/>
      <c r="AO294" s="21"/>
    </row>
    <row r="295" spans="29:41" ht="12">
      <c r="AC295" s="57"/>
      <c r="AD295" s="57"/>
      <c r="AE295" s="57"/>
      <c r="AF295" s="57"/>
      <c r="AG295" s="57"/>
      <c r="AH295" s="57"/>
      <c r="AI295" s="57"/>
      <c r="AJ295" s="74"/>
      <c r="AK295" s="21"/>
      <c r="AL295" s="21"/>
      <c r="AM295" s="21"/>
      <c r="AN295" s="21"/>
      <c r="AO295" s="21"/>
    </row>
    <row r="296" spans="29:41" ht="12">
      <c r="AC296" s="57"/>
      <c r="AD296" s="57"/>
      <c r="AE296" s="57"/>
      <c r="AF296" s="57"/>
      <c r="AG296" s="57"/>
      <c r="AH296" s="57"/>
      <c r="AI296" s="57"/>
      <c r="AJ296" s="74"/>
      <c r="AK296" s="21"/>
      <c r="AL296" s="21"/>
      <c r="AM296" s="21"/>
      <c r="AN296" s="21"/>
      <c r="AO296" s="21"/>
    </row>
    <row r="297" spans="29:41" ht="12">
      <c r="AC297" s="57"/>
      <c r="AD297" s="57"/>
      <c r="AE297" s="57"/>
      <c r="AF297" s="57"/>
      <c r="AG297" s="57"/>
      <c r="AH297" s="57"/>
      <c r="AI297" s="57"/>
      <c r="AJ297" s="74"/>
      <c r="AK297" s="21"/>
      <c r="AL297" s="21"/>
      <c r="AM297" s="21"/>
      <c r="AN297" s="21"/>
      <c r="AO297" s="21"/>
    </row>
    <row r="298" spans="29:41" ht="12">
      <c r="AC298" s="57"/>
      <c r="AD298" s="57"/>
      <c r="AE298" s="57"/>
      <c r="AF298" s="57"/>
      <c r="AG298" s="57"/>
      <c r="AH298" s="57"/>
      <c r="AI298" s="57"/>
      <c r="AJ298" s="74"/>
      <c r="AK298" s="21"/>
      <c r="AL298" s="21"/>
      <c r="AM298" s="21"/>
      <c r="AN298" s="21"/>
      <c r="AO298" s="21"/>
    </row>
    <row r="299" spans="29:41" ht="12">
      <c r="AC299" s="57"/>
      <c r="AD299" s="57"/>
      <c r="AE299" s="57"/>
      <c r="AF299" s="57"/>
      <c r="AG299" s="57"/>
      <c r="AH299" s="57"/>
      <c r="AI299" s="57"/>
      <c r="AJ299" s="74"/>
      <c r="AK299" s="21"/>
      <c r="AL299" s="21"/>
      <c r="AM299" s="21"/>
      <c r="AN299" s="21"/>
      <c r="AO299" s="21"/>
    </row>
    <row r="300" spans="29:41" ht="12">
      <c r="AC300" s="57"/>
      <c r="AD300" s="57"/>
      <c r="AE300" s="57"/>
      <c r="AF300" s="57"/>
      <c r="AG300" s="57"/>
      <c r="AH300" s="57"/>
      <c r="AI300" s="57"/>
      <c r="AJ300" s="74"/>
      <c r="AK300" s="21"/>
      <c r="AL300" s="21"/>
      <c r="AM300" s="21"/>
      <c r="AN300" s="21"/>
      <c r="AO300" s="21"/>
    </row>
    <row r="301" spans="29:41" ht="12">
      <c r="AC301" s="57"/>
      <c r="AD301" s="57"/>
      <c r="AE301" s="57"/>
      <c r="AF301" s="57"/>
      <c r="AG301" s="57"/>
      <c r="AH301" s="57"/>
      <c r="AI301" s="57"/>
      <c r="AJ301" s="74"/>
      <c r="AK301" s="21"/>
      <c r="AL301" s="21"/>
      <c r="AM301" s="21"/>
      <c r="AN301" s="21"/>
      <c r="AO301" s="21"/>
    </row>
    <row r="302" spans="29:41" ht="12">
      <c r="AC302" s="57"/>
      <c r="AD302" s="57"/>
      <c r="AE302" s="57"/>
      <c r="AF302" s="57"/>
      <c r="AG302" s="57"/>
      <c r="AH302" s="57"/>
      <c r="AI302" s="57"/>
      <c r="AJ302" s="74"/>
      <c r="AK302" s="21"/>
      <c r="AL302" s="21"/>
      <c r="AM302" s="21"/>
      <c r="AN302" s="21"/>
      <c r="AO302" s="21"/>
    </row>
    <row r="303" spans="29:41" ht="12">
      <c r="AC303" s="57"/>
      <c r="AD303" s="57"/>
      <c r="AE303" s="57"/>
      <c r="AF303" s="57"/>
      <c r="AG303" s="57"/>
      <c r="AH303" s="57"/>
      <c r="AI303" s="57"/>
      <c r="AJ303" s="74"/>
      <c r="AK303" s="21"/>
      <c r="AL303" s="21"/>
      <c r="AM303" s="21"/>
      <c r="AN303" s="21"/>
      <c r="AO303" s="21"/>
    </row>
    <row r="304" spans="29:41" ht="12">
      <c r="AC304" s="57"/>
      <c r="AD304" s="57"/>
      <c r="AE304" s="57"/>
      <c r="AF304" s="57"/>
      <c r="AG304" s="57"/>
      <c r="AH304" s="57"/>
      <c r="AI304" s="57"/>
      <c r="AJ304" s="74"/>
      <c r="AK304" s="21"/>
      <c r="AL304" s="21"/>
      <c r="AM304" s="21"/>
      <c r="AN304" s="21"/>
      <c r="AO304" s="21"/>
    </row>
    <row r="305" spans="29:41" ht="12">
      <c r="AC305" s="57"/>
      <c r="AD305" s="57"/>
      <c r="AE305" s="57"/>
      <c r="AF305" s="57"/>
      <c r="AG305" s="57"/>
      <c r="AH305" s="57"/>
      <c r="AI305" s="57"/>
      <c r="AJ305" s="74"/>
      <c r="AK305" s="21"/>
      <c r="AL305" s="21"/>
      <c r="AM305" s="21"/>
      <c r="AN305" s="21"/>
      <c r="AO305" s="21"/>
    </row>
    <row r="306" spans="29:41" ht="12">
      <c r="AC306" s="57"/>
      <c r="AD306" s="57"/>
      <c r="AE306" s="57"/>
      <c r="AF306" s="57"/>
      <c r="AG306" s="57"/>
      <c r="AH306" s="57"/>
      <c r="AI306" s="57"/>
      <c r="AJ306" s="74"/>
      <c r="AK306" s="21"/>
      <c r="AL306" s="21"/>
      <c r="AM306" s="21"/>
      <c r="AN306" s="21"/>
      <c r="AO306" s="21"/>
    </row>
    <row r="307" spans="29:41" ht="12">
      <c r="AC307" s="57"/>
      <c r="AD307" s="57"/>
      <c r="AE307" s="57"/>
      <c r="AF307" s="57"/>
      <c r="AG307" s="57"/>
      <c r="AH307" s="57"/>
      <c r="AI307" s="57"/>
      <c r="AJ307" s="74"/>
      <c r="AK307" s="21"/>
      <c r="AL307" s="21"/>
      <c r="AM307" s="21"/>
      <c r="AN307" s="21"/>
      <c r="AO307" s="21"/>
    </row>
    <row r="308" spans="29:41" ht="12">
      <c r="AC308" s="57"/>
      <c r="AD308" s="57"/>
      <c r="AE308" s="57"/>
      <c r="AF308" s="57"/>
      <c r="AG308" s="57"/>
      <c r="AH308" s="57"/>
      <c r="AI308" s="57"/>
      <c r="AJ308" s="74"/>
      <c r="AK308" s="21"/>
      <c r="AL308" s="21"/>
      <c r="AM308" s="21"/>
      <c r="AN308" s="21"/>
      <c r="AO308" s="21"/>
    </row>
    <row r="309" spans="29:41" ht="12">
      <c r="AC309" s="57"/>
      <c r="AD309" s="57"/>
      <c r="AE309" s="57"/>
      <c r="AF309" s="57"/>
      <c r="AG309" s="57"/>
      <c r="AH309" s="57"/>
      <c r="AI309" s="57"/>
      <c r="AJ309" s="74"/>
      <c r="AK309" s="21"/>
      <c r="AL309" s="21"/>
      <c r="AM309" s="21"/>
      <c r="AN309" s="21"/>
      <c r="AO309" s="21"/>
    </row>
    <row r="310" spans="29:41" ht="12">
      <c r="AC310" s="57"/>
      <c r="AD310" s="57"/>
      <c r="AE310" s="57"/>
      <c r="AF310" s="57"/>
      <c r="AG310" s="57"/>
      <c r="AH310" s="57"/>
      <c r="AI310" s="57"/>
      <c r="AJ310" s="74"/>
      <c r="AK310" s="21"/>
      <c r="AL310" s="21"/>
      <c r="AM310" s="21"/>
      <c r="AN310" s="21"/>
      <c r="AO310" s="21"/>
    </row>
    <row r="311" spans="29:41" ht="12">
      <c r="AC311" s="57"/>
      <c r="AD311" s="57"/>
      <c r="AE311" s="57"/>
      <c r="AF311" s="57"/>
      <c r="AG311" s="57"/>
      <c r="AH311" s="57"/>
      <c r="AI311" s="57"/>
      <c r="AJ311" s="74"/>
      <c r="AK311" s="21"/>
      <c r="AL311" s="21"/>
      <c r="AM311" s="21"/>
      <c r="AN311" s="21"/>
      <c r="AO311" s="21"/>
    </row>
    <row r="312" spans="29:41" ht="12">
      <c r="AC312" s="57"/>
      <c r="AD312" s="57"/>
      <c r="AE312" s="57"/>
      <c r="AF312" s="57"/>
      <c r="AG312" s="57"/>
      <c r="AH312" s="57"/>
      <c r="AI312" s="57"/>
      <c r="AJ312" s="74"/>
      <c r="AK312" s="21"/>
      <c r="AL312" s="21"/>
      <c r="AM312" s="21"/>
      <c r="AN312" s="21"/>
      <c r="AO312" s="21"/>
    </row>
    <row r="313" spans="29:41" ht="12">
      <c r="AC313" s="57"/>
      <c r="AD313" s="57"/>
      <c r="AE313" s="57"/>
      <c r="AF313" s="57"/>
      <c r="AG313" s="57"/>
      <c r="AH313" s="57"/>
      <c r="AI313" s="57"/>
      <c r="AJ313" s="74"/>
      <c r="AK313" s="21"/>
      <c r="AL313" s="21"/>
      <c r="AM313" s="21"/>
      <c r="AN313" s="21"/>
      <c r="AO313" s="21"/>
    </row>
    <row r="314" spans="29:41" ht="12">
      <c r="AC314" s="57"/>
      <c r="AD314" s="57"/>
      <c r="AE314" s="57"/>
      <c r="AF314" s="57"/>
      <c r="AG314" s="57"/>
      <c r="AH314" s="57"/>
      <c r="AI314" s="57"/>
      <c r="AJ314" s="74"/>
      <c r="AK314" s="21"/>
      <c r="AL314" s="21"/>
      <c r="AM314" s="21"/>
      <c r="AN314" s="21"/>
      <c r="AO314" s="21"/>
    </row>
    <row r="315" spans="29:41" ht="12">
      <c r="AC315" s="57"/>
      <c r="AD315" s="57"/>
      <c r="AE315" s="57"/>
      <c r="AF315" s="57"/>
      <c r="AG315" s="57"/>
      <c r="AH315" s="57"/>
      <c r="AI315" s="57"/>
      <c r="AJ315" s="74"/>
      <c r="AK315" s="21"/>
      <c r="AL315" s="21"/>
      <c r="AM315" s="21"/>
      <c r="AN315" s="21"/>
      <c r="AO315" s="21"/>
    </row>
    <row r="316" spans="29:41" ht="12">
      <c r="AC316" s="57"/>
      <c r="AD316" s="57"/>
      <c r="AE316" s="57"/>
      <c r="AF316" s="57"/>
      <c r="AG316" s="57"/>
      <c r="AH316" s="57"/>
      <c r="AI316" s="57"/>
      <c r="AJ316" s="74"/>
      <c r="AK316" s="21"/>
      <c r="AL316" s="21"/>
      <c r="AM316" s="21"/>
      <c r="AN316" s="21"/>
      <c r="AO316" s="21"/>
    </row>
    <row r="317" spans="29:41" ht="12">
      <c r="AC317" s="57"/>
      <c r="AD317" s="57"/>
      <c r="AE317" s="57"/>
      <c r="AF317" s="57"/>
      <c r="AG317" s="57"/>
      <c r="AH317" s="57"/>
      <c r="AI317" s="57"/>
      <c r="AJ317" s="74"/>
      <c r="AK317" s="21"/>
      <c r="AL317" s="21"/>
      <c r="AM317" s="21"/>
      <c r="AN317" s="21"/>
      <c r="AO317" s="21"/>
    </row>
    <row r="318" spans="29:41" ht="12">
      <c r="AC318" s="57"/>
      <c r="AD318" s="57"/>
      <c r="AE318" s="57"/>
      <c r="AF318" s="57"/>
      <c r="AG318" s="57"/>
      <c r="AH318" s="57"/>
      <c r="AI318" s="57"/>
      <c r="AJ318" s="74"/>
      <c r="AK318" s="21"/>
      <c r="AL318" s="21"/>
      <c r="AM318" s="21"/>
      <c r="AN318" s="21"/>
      <c r="AO318" s="21"/>
    </row>
    <row r="319" spans="29:41" ht="12">
      <c r="AC319" s="57"/>
      <c r="AD319" s="57"/>
      <c r="AE319" s="57"/>
      <c r="AF319" s="57"/>
      <c r="AG319" s="57"/>
      <c r="AH319" s="57"/>
      <c r="AI319" s="57"/>
      <c r="AJ319" s="74"/>
      <c r="AK319" s="21"/>
      <c r="AL319" s="21"/>
      <c r="AM319" s="21"/>
      <c r="AN319" s="21"/>
      <c r="AO319" s="21"/>
    </row>
    <row r="320" spans="29:41" ht="12">
      <c r="AC320" s="57"/>
      <c r="AD320" s="57"/>
      <c r="AE320" s="57"/>
      <c r="AF320" s="57"/>
      <c r="AG320" s="57"/>
      <c r="AH320" s="57"/>
      <c r="AI320" s="57"/>
      <c r="AJ320" s="74"/>
      <c r="AK320" s="21"/>
      <c r="AL320" s="21"/>
      <c r="AM320" s="21"/>
      <c r="AN320" s="21"/>
      <c r="AO320" s="21"/>
    </row>
    <row r="321" spans="29:41" ht="12">
      <c r="AC321" s="57"/>
      <c r="AD321" s="57"/>
      <c r="AE321" s="57"/>
      <c r="AF321" s="57"/>
      <c r="AG321" s="57"/>
      <c r="AH321" s="57"/>
      <c r="AI321" s="57"/>
      <c r="AJ321" s="74"/>
      <c r="AK321" s="21"/>
      <c r="AL321" s="21"/>
      <c r="AM321" s="21"/>
      <c r="AN321" s="21"/>
      <c r="AO321" s="21"/>
    </row>
    <row r="322" spans="29:41" ht="12">
      <c r="AC322" s="57"/>
      <c r="AD322" s="57"/>
      <c r="AE322" s="57"/>
      <c r="AF322" s="57"/>
      <c r="AG322" s="57"/>
      <c r="AH322" s="57"/>
      <c r="AI322" s="57"/>
      <c r="AJ322" s="74"/>
      <c r="AK322" s="21"/>
      <c r="AL322" s="21"/>
      <c r="AM322" s="21"/>
      <c r="AN322" s="21"/>
      <c r="AO322" s="21"/>
    </row>
    <row r="323" spans="29:41" ht="12">
      <c r="AC323" s="57"/>
      <c r="AD323" s="57"/>
      <c r="AE323" s="57"/>
      <c r="AF323" s="57"/>
      <c r="AG323" s="57"/>
      <c r="AH323" s="57"/>
      <c r="AI323" s="57"/>
      <c r="AJ323" s="74"/>
      <c r="AK323" s="21"/>
      <c r="AL323" s="21"/>
      <c r="AM323" s="21"/>
      <c r="AN323" s="21"/>
      <c r="AO323" s="21"/>
    </row>
    <row r="324" spans="29:41" ht="12">
      <c r="AC324" s="57"/>
      <c r="AD324" s="57"/>
      <c r="AE324" s="57"/>
      <c r="AF324" s="57"/>
      <c r="AG324" s="57"/>
      <c r="AH324" s="57"/>
      <c r="AI324" s="57"/>
      <c r="AJ324" s="74"/>
      <c r="AK324" s="21"/>
      <c r="AL324" s="21"/>
      <c r="AM324" s="21"/>
      <c r="AN324" s="21"/>
      <c r="AO324" s="21"/>
    </row>
    <row r="325" spans="29:41" ht="12">
      <c r="AC325" s="57"/>
      <c r="AD325" s="57"/>
      <c r="AE325" s="57"/>
      <c r="AF325" s="57"/>
      <c r="AG325" s="57"/>
      <c r="AH325" s="57"/>
      <c r="AI325" s="57"/>
      <c r="AJ325" s="74"/>
      <c r="AK325" s="21"/>
      <c r="AL325" s="21"/>
      <c r="AM325" s="21"/>
      <c r="AN325" s="21"/>
      <c r="AO325" s="21"/>
    </row>
    <row r="326" spans="29:41" ht="12">
      <c r="AC326" s="57"/>
      <c r="AD326" s="57"/>
      <c r="AE326" s="57"/>
      <c r="AF326" s="57"/>
      <c r="AG326" s="57"/>
      <c r="AH326" s="57"/>
      <c r="AI326" s="57"/>
      <c r="AJ326" s="74"/>
      <c r="AK326" s="21"/>
      <c r="AL326" s="21"/>
      <c r="AM326" s="21"/>
      <c r="AN326" s="21"/>
      <c r="AO326" s="21"/>
    </row>
    <row r="327" spans="29:41" ht="12">
      <c r="AC327" s="57"/>
      <c r="AD327" s="57"/>
      <c r="AE327" s="57"/>
      <c r="AF327" s="57"/>
      <c r="AG327" s="57"/>
      <c r="AH327" s="57"/>
      <c r="AI327" s="57"/>
      <c r="AJ327" s="74"/>
      <c r="AK327" s="21"/>
      <c r="AL327" s="21"/>
      <c r="AM327" s="21"/>
      <c r="AN327" s="21"/>
      <c r="AO327" s="21"/>
    </row>
    <row r="328" spans="29:41" ht="12">
      <c r="AC328" s="57"/>
      <c r="AD328" s="57"/>
      <c r="AE328" s="57"/>
      <c r="AF328" s="57"/>
      <c r="AG328" s="57"/>
      <c r="AH328" s="57"/>
      <c r="AI328" s="57"/>
      <c r="AJ328" s="74"/>
      <c r="AK328" s="21"/>
      <c r="AL328" s="21"/>
      <c r="AM328" s="21"/>
      <c r="AN328" s="21"/>
      <c r="AO328" s="21"/>
    </row>
    <row r="329" spans="29:41" ht="12">
      <c r="AC329" s="57"/>
      <c r="AD329" s="57"/>
      <c r="AE329" s="57"/>
      <c r="AF329" s="57"/>
      <c r="AG329" s="57"/>
      <c r="AH329" s="57"/>
      <c r="AI329" s="57"/>
      <c r="AJ329" s="74"/>
      <c r="AK329" s="21"/>
      <c r="AL329" s="21"/>
      <c r="AM329" s="21"/>
      <c r="AN329" s="21"/>
      <c r="AO329" s="21"/>
    </row>
    <row r="330" spans="29:41" ht="12">
      <c r="AC330" s="57"/>
      <c r="AD330" s="57"/>
      <c r="AE330" s="57"/>
      <c r="AF330" s="57"/>
      <c r="AG330" s="57"/>
      <c r="AH330" s="57"/>
      <c r="AI330" s="57"/>
      <c r="AJ330" s="74"/>
      <c r="AK330" s="21"/>
      <c r="AL330" s="21"/>
      <c r="AM330" s="21"/>
      <c r="AN330" s="21"/>
      <c r="AO330" s="21"/>
    </row>
    <row r="331" spans="29:41" ht="12">
      <c r="AC331" s="57"/>
      <c r="AD331" s="57"/>
      <c r="AE331" s="57"/>
      <c r="AF331" s="57"/>
      <c r="AG331" s="57"/>
      <c r="AH331" s="57"/>
      <c r="AI331" s="57"/>
      <c r="AJ331" s="74"/>
      <c r="AK331" s="21"/>
      <c r="AL331" s="21"/>
      <c r="AM331" s="21"/>
      <c r="AN331" s="21"/>
      <c r="AO331" s="21"/>
    </row>
    <row r="332" spans="29:41" ht="12">
      <c r="AC332" s="57"/>
      <c r="AD332" s="57"/>
      <c r="AE332" s="57"/>
      <c r="AF332" s="57"/>
      <c r="AG332" s="57"/>
      <c r="AH332" s="57"/>
      <c r="AI332" s="57"/>
      <c r="AJ332" s="74"/>
      <c r="AK332" s="21"/>
      <c r="AL332" s="21"/>
      <c r="AM332" s="21"/>
      <c r="AN332" s="21"/>
      <c r="AO332" s="21"/>
    </row>
    <row r="333" spans="29:41" ht="12">
      <c r="AC333" s="57"/>
      <c r="AD333" s="57"/>
      <c r="AE333" s="57"/>
      <c r="AF333" s="57"/>
      <c r="AG333" s="57"/>
      <c r="AH333" s="57"/>
      <c r="AI333" s="57"/>
      <c r="AJ333" s="74"/>
      <c r="AK333" s="21"/>
      <c r="AL333" s="21"/>
      <c r="AM333" s="21"/>
      <c r="AN333" s="21"/>
      <c r="AO333" s="21"/>
    </row>
    <row r="334" spans="29:41" ht="12">
      <c r="AC334" s="57"/>
      <c r="AD334" s="57"/>
      <c r="AE334" s="57"/>
      <c r="AF334" s="57"/>
      <c r="AG334" s="57"/>
      <c r="AH334" s="57"/>
      <c r="AI334" s="57"/>
      <c r="AJ334" s="74"/>
      <c r="AK334" s="21"/>
      <c r="AL334" s="21"/>
      <c r="AM334" s="21"/>
      <c r="AN334" s="21"/>
      <c r="AO334" s="21"/>
    </row>
    <row r="335" spans="29:41" ht="12">
      <c r="AC335" s="57"/>
      <c r="AD335" s="57"/>
      <c r="AE335" s="57"/>
      <c r="AF335" s="57"/>
      <c r="AG335" s="57"/>
      <c r="AH335" s="57"/>
      <c r="AI335" s="57"/>
      <c r="AJ335" s="74"/>
      <c r="AK335" s="21"/>
      <c r="AL335" s="21"/>
      <c r="AM335" s="21"/>
      <c r="AN335" s="21"/>
      <c r="AO335" s="21"/>
    </row>
    <row r="336" spans="29:41" ht="12">
      <c r="AC336" s="57"/>
      <c r="AD336" s="57"/>
      <c r="AE336" s="57"/>
      <c r="AF336" s="57"/>
      <c r="AG336" s="57"/>
      <c r="AH336" s="57"/>
      <c r="AI336" s="57"/>
      <c r="AJ336" s="74"/>
      <c r="AK336" s="21"/>
      <c r="AL336" s="21"/>
      <c r="AM336" s="21"/>
      <c r="AN336" s="21"/>
      <c r="AO336" s="21"/>
    </row>
    <row r="337" spans="29:41" ht="12">
      <c r="AC337" s="57"/>
      <c r="AD337" s="57"/>
      <c r="AE337" s="57"/>
      <c r="AF337" s="57"/>
      <c r="AG337" s="57"/>
      <c r="AH337" s="57"/>
      <c r="AI337" s="57"/>
      <c r="AJ337" s="74"/>
      <c r="AK337" s="21"/>
      <c r="AL337" s="21"/>
      <c r="AM337" s="21"/>
      <c r="AN337" s="21"/>
      <c r="AO337" s="21"/>
    </row>
    <row r="338" spans="29:41" ht="12">
      <c r="AC338" s="57"/>
      <c r="AD338" s="57"/>
      <c r="AE338" s="57"/>
      <c r="AF338" s="57"/>
      <c r="AG338" s="57"/>
      <c r="AH338" s="57"/>
      <c r="AI338" s="57"/>
      <c r="AJ338" s="74"/>
      <c r="AK338" s="21"/>
      <c r="AL338" s="21"/>
      <c r="AM338" s="21"/>
      <c r="AN338" s="21"/>
      <c r="AO338" s="21"/>
    </row>
    <row r="339" spans="29:41" ht="12">
      <c r="AC339" s="57"/>
      <c r="AD339" s="57"/>
      <c r="AE339" s="57"/>
      <c r="AF339" s="57"/>
      <c r="AG339" s="57"/>
      <c r="AH339" s="57"/>
      <c r="AI339" s="57"/>
      <c r="AJ339" s="74"/>
      <c r="AK339" s="21"/>
      <c r="AL339" s="21"/>
      <c r="AM339" s="21"/>
      <c r="AN339" s="21"/>
      <c r="AO339" s="21"/>
    </row>
    <row r="340" spans="29:41" ht="12">
      <c r="AC340" s="57"/>
      <c r="AD340" s="57"/>
      <c r="AE340" s="57"/>
      <c r="AF340" s="57"/>
      <c r="AG340" s="57"/>
      <c r="AH340" s="57"/>
      <c r="AI340" s="57"/>
      <c r="AJ340" s="74"/>
      <c r="AK340" s="21"/>
      <c r="AL340" s="21"/>
      <c r="AM340" s="21"/>
      <c r="AN340" s="21"/>
      <c r="AO340" s="21"/>
    </row>
    <row r="341" spans="29:41" ht="12">
      <c r="AC341" s="57"/>
      <c r="AD341" s="57"/>
      <c r="AE341" s="57"/>
      <c r="AF341" s="57"/>
      <c r="AG341" s="57"/>
      <c r="AH341" s="57"/>
      <c r="AI341" s="57"/>
      <c r="AJ341" s="74"/>
      <c r="AK341" s="21"/>
      <c r="AL341" s="21"/>
      <c r="AM341" s="21"/>
      <c r="AN341" s="21"/>
      <c r="AO341" s="21"/>
    </row>
    <row r="342" spans="29:41" ht="12">
      <c r="AC342" s="57"/>
      <c r="AD342" s="57"/>
      <c r="AE342" s="57"/>
      <c r="AF342" s="57"/>
      <c r="AG342" s="57"/>
      <c r="AH342" s="57"/>
      <c r="AI342" s="57"/>
      <c r="AJ342" s="74"/>
      <c r="AK342" s="21"/>
      <c r="AL342" s="21"/>
      <c r="AM342" s="21"/>
      <c r="AN342" s="21"/>
      <c r="AO342" s="21"/>
    </row>
    <row r="343" spans="29:41" ht="12">
      <c r="AC343" s="57"/>
      <c r="AD343" s="57"/>
      <c r="AE343" s="57"/>
      <c r="AF343" s="57"/>
      <c r="AG343" s="57"/>
      <c r="AH343" s="57"/>
      <c r="AI343" s="57"/>
      <c r="AJ343" s="74"/>
      <c r="AK343" s="21"/>
      <c r="AL343" s="21"/>
      <c r="AM343" s="21"/>
      <c r="AN343" s="21"/>
      <c r="AO343" s="21"/>
    </row>
    <row r="344" spans="29:41" ht="12">
      <c r="AC344" s="57"/>
      <c r="AD344" s="57"/>
      <c r="AE344" s="57"/>
      <c r="AF344" s="57"/>
      <c r="AG344" s="57"/>
      <c r="AH344" s="57"/>
      <c r="AI344" s="57"/>
      <c r="AJ344" s="74"/>
      <c r="AK344" s="21"/>
      <c r="AL344" s="21"/>
      <c r="AM344" s="21"/>
      <c r="AN344" s="21"/>
      <c r="AO344" s="21"/>
    </row>
    <row r="345" spans="29:41" ht="12">
      <c r="AC345" s="57"/>
      <c r="AD345" s="57"/>
      <c r="AE345" s="57"/>
      <c r="AF345" s="57"/>
      <c r="AG345" s="57"/>
      <c r="AH345" s="57"/>
      <c r="AI345" s="57"/>
      <c r="AJ345" s="74"/>
      <c r="AK345" s="21"/>
      <c r="AL345" s="21"/>
      <c r="AM345" s="21"/>
      <c r="AN345" s="21"/>
      <c r="AO345" s="21"/>
    </row>
    <row r="346" spans="29:41" ht="12">
      <c r="AC346" s="57"/>
      <c r="AD346" s="57"/>
      <c r="AE346" s="57"/>
      <c r="AF346" s="57"/>
      <c r="AG346" s="57"/>
      <c r="AH346" s="57"/>
      <c r="AI346" s="57"/>
      <c r="AJ346" s="74"/>
      <c r="AK346" s="21"/>
      <c r="AL346" s="21"/>
      <c r="AM346" s="21"/>
      <c r="AN346" s="21"/>
      <c r="AO346" s="21"/>
    </row>
    <row r="347" spans="29:41" ht="12">
      <c r="AC347" s="57"/>
      <c r="AD347" s="57"/>
      <c r="AE347" s="57"/>
      <c r="AF347" s="57"/>
      <c r="AG347" s="57"/>
      <c r="AH347" s="57"/>
      <c r="AI347" s="57"/>
      <c r="AJ347" s="74"/>
      <c r="AK347" s="21"/>
      <c r="AL347" s="21"/>
      <c r="AM347" s="21"/>
      <c r="AN347" s="21"/>
      <c r="AO347" s="21"/>
    </row>
    <row r="348" spans="29:41" ht="12">
      <c r="AC348" s="57"/>
      <c r="AD348" s="57"/>
      <c r="AE348" s="57"/>
      <c r="AF348" s="57"/>
      <c r="AG348" s="57"/>
      <c r="AH348" s="57"/>
      <c r="AI348" s="57"/>
      <c r="AJ348" s="74"/>
      <c r="AK348" s="21"/>
      <c r="AL348" s="21"/>
      <c r="AM348" s="21"/>
      <c r="AN348" s="21"/>
      <c r="AO348" s="21"/>
    </row>
    <row r="349" spans="29:41" ht="12">
      <c r="AC349" s="57"/>
      <c r="AD349" s="57"/>
      <c r="AE349" s="57"/>
      <c r="AF349" s="57"/>
      <c r="AG349" s="57"/>
      <c r="AH349" s="57"/>
      <c r="AI349" s="57"/>
      <c r="AJ349" s="74"/>
      <c r="AK349" s="21"/>
      <c r="AL349" s="21"/>
      <c r="AM349" s="21"/>
      <c r="AN349" s="21"/>
      <c r="AO349" s="21"/>
    </row>
    <row r="350" spans="29:41" ht="12">
      <c r="AC350" s="57"/>
      <c r="AD350" s="57"/>
      <c r="AE350" s="57"/>
      <c r="AF350" s="57"/>
      <c r="AG350" s="57"/>
      <c r="AH350" s="57"/>
      <c r="AI350" s="57"/>
      <c r="AJ350" s="74"/>
      <c r="AK350" s="21"/>
      <c r="AL350" s="21"/>
      <c r="AM350" s="21"/>
      <c r="AN350" s="21"/>
      <c r="AO350" s="21"/>
    </row>
    <row r="351" spans="29:41" ht="12">
      <c r="AC351" s="57"/>
      <c r="AD351" s="57"/>
      <c r="AE351" s="57"/>
      <c r="AF351" s="57"/>
      <c r="AG351" s="57"/>
      <c r="AH351" s="57"/>
      <c r="AI351" s="57"/>
      <c r="AJ351" s="74"/>
      <c r="AK351" s="21"/>
      <c r="AL351" s="21"/>
      <c r="AM351" s="21"/>
      <c r="AN351" s="21"/>
      <c r="AO351" s="21"/>
    </row>
    <row r="352" spans="29:41" ht="12">
      <c r="AC352" s="57"/>
      <c r="AD352" s="57"/>
      <c r="AE352" s="57"/>
      <c r="AF352" s="57"/>
      <c r="AG352" s="57"/>
      <c r="AH352" s="57"/>
      <c r="AI352" s="57"/>
      <c r="AJ352" s="74"/>
      <c r="AK352" s="21"/>
      <c r="AL352" s="21"/>
      <c r="AM352" s="21"/>
      <c r="AN352" s="21"/>
      <c r="AO352" s="21"/>
    </row>
    <row r="353" spans="29:41" ht="12">
      <c r="AC353" s="57"/>
      <c r="AD353" s="57"/>
      <c r="AE353" s="57"/>
      <c r="AF353" s="57"/>
      <c r="AG353" s="57"/>
      <c r="AH353" s="57"/>
      <c r="AI353" s="57"/>
      <c r="AJ353" s="74"/>
      <c r="AK353" s="21"/>
      <c r="AL353" s="21"/>
      <c r="AM353" s="21"/>
      <c r="AN353" s="21"/>
      <c r="AO353" s="21"/>
    </row>
    <row r="354" spans="29:41" ht="12">
      <c r="AC354" s="57"/>
      <c r="AD354" s="57"/>
      <c r="AE354" s="57"/>
      <c r="AF354" s="57"/>
      <c r="AG354" s="57"/>
      <c r="AH354" s="57"/>
      <c r="AI354" s="57"/>
      <c r="AJ354" s="74"/>
      <c r="AK354" s="21"/>
      <c r="AL354" s="21"/>
      <c r="AM354" s="21"/>
      <c r="AN354" s="21"/>
      <c r="AO354" s="21"/>
    </row>
    <row r="355" spans="29:41" ht="12">
      <c r="AC355" s="57"/>
      <c r="AD355" s="57"/>
      <c r="AE355" s="57"/>
      <c r="AF355" s="57"/>
      <c r="AG355" s="57"/>
      <c r="AH355" s="57"/>
      <c r="AI355" s="57"/>
      <c r="AJ355" s="74"/>
      <c r="AK355" s="21"/>
      <c r="AL355" s="21"/>
      <c r="AM355" s="21"/>
      <c r="AN355" s="21"/>
      <c r="AO355" s="21"/>
    </row>
    <row r="356" spans="29:41" ht="12">
      <c r="AC356" s="57"/>
      <c r="AD356" s="57"/>
      <c r="AE356" s="57"/>
      <c r="AF356" s="57"/>
      <c r="AG356" s="57"/>
      <c r="AH356" s="57"/>
      <c r="AI356" s="57"/>
      <c r="AJ356" s="74"/>
      <c r="AK356" s="21"/>
      <c r="AL356" s="21"/>
      <c r="AM356" s="21"/>
      <c r="AN356" s="21"/>
      <c r="AO356" s="21"/>
    </row>
    <row r="357" spans="29:41" ht="12">
      <c r="AC357" s="57"/>
      <c r="AD357" s="57"/>
      <c r="AE357" s="57"/>
      <c r="AF357" s="57"/>
      <c r="AG357" s="57"/>
      <c r="AH357" s="57"/>
      <c r="AI357" s="57"/>
      <c r="AJ357" s="74"/>
      <c r="AK357" s="21"/>
      <c r="AL357" s="21"/>
      <c r="AM357" s="21"/>
      <c r="AN357" s="21"/>
      <c r="AO357" s="21"/>
    </row>
    <row r="358" spans="29:41" ht="12">
      <c r="AC358" s="57"/>
      <c r="AD358" s="57"/>
      <c r="AE358" s="57"/>
      <c r="AF358" s="57"/>
      <c r="AG358" s="57"/>
      <c r="AH358" s="57"/>
      <c r="AI358" s="57"/>
      <c r="AJ358" s="74"/>
      <c r="AK358" s="21"/>
      <c r="AL358" s="21"/>
      <c r="AM358" s="21"/>
      <c r="AN358" s="21"/>
      <c r="AO358" s="21"/>
    </row>
    <row r="359" spans="29:41" ht="12">
      <c r="AC359" s="57"/>
      <c r="AD359" s="57"/>
      <c r="AE359" s="57"/>
      <c r="AF359" s="57"/>
      <c r="AG359" s="57"/>
      <c r="AH359" s="57"/>
      <c r="AI359" s="57"/>
      <c r="AJ359" s="74"/>
      <c r="AK359" s="21"/>
      <c r="AL359" s="21"/>
      <c r="AM359" s="21"/>
      <c r="AN359" s="21"/>
      <c r="AO359" s="21"/>
    </row>
    <row r="360" spans="29:41" ht="12">
      <c r="AC360" s="57"/>
      <c r="AD360" s="57"/>
      <c r="AE360" s="57"/>
      <c r="AF360" s="57"/>
      <c r="AG360" s="57"/>
      <c r="AH360" s="57"/>
      <c r="AI360" s="57"/>
      <c r="AJ360" s="74"/>
      <c r="AK360" s="21"/>
      <c r="AL360" s="21"/>
      <c r="AM360" s="21"/>
      <c r="AN360" s="21"/>
      <c r="AO360" s="21"/>
    </row>
    <row r="361" spans="29:41" ht="12">
      <c r="AC361" s="57"/>
      <c r="AD361" s="57"/>
      <c r="AE361" s="57"/>
      <c r="AF361" s="57"/>
      <c r="AG361" s="57"/>
      <c r="AH361" s="57"/>
      <c r="AI361" s="57"/>
      <c r="AJ361" s="74"/>
      <c r="AK361" s="21"/>
      <c r="AL361" s="21"/>
      <c r="AM361" s="21"/>
      <c r="AN361" s="21"/>
      <c r="AO361" s="21"/>
    </row>
    <row r="362" spans="29:41" ht="12">
      <c r="AC362" s="57"/>
      <c r="AD362" s="57"/>
      <c r="AE362" s="57"/>
      <c r="AF362" s="57"/>
      <c r="AG362" s="57"/>
      <c r="AH362" s="57"/>
      <c r="AI362" s="57"/>
      <c r="AJ362" s="74"/>
      <c r="AK362" s="21"/>
      <c r="AL362" s="21"/>
      <c r="AM362" s="21"/>
      <c r="AN362" s="21"/>
      <c r="AO362" s="21"/>
    </row>
    <row r="363" spans="29:41" ht="12">
      <c r="AC363" s="57"/>
      <c r="AD363" s="57"/>
      <c r="AE363" s="57"/>
      <c r="AF363" s="57"/>
      <c r="AG363" s="57"/>
      <c r="AH363" s="57"/>
      <c r="AI363" s="57"/>
      <c r="AJ363" s="74"/>
      <c r="AK363" s="21"/>
      <c r="AL363" s="21"/>
      <c r="AM363" s="21"/>
      <c r="AN363" s="21"/>
      <c r="AO363" s="21"/>
    </row>
    <row r="364" spans="29:41" ht="12">
      <c r="AC364" s="57"/>
      <c r="AD364" s="57"/>
      <c r="AE364" s="57"/>
      <c r="AF364" s="57"/>
      <c r="AG364" s="57"/>
      <c r="AH364" s="57"/>
      <c r="AI364" s="57"/>
      <c r="AJ364" s="74"/>
      <c r="AK364" s="21"/>
      <c r="AL364" s="21"/>
      <c r="AM364" s="21"/>
      <c r="AN364" s="21"/>
      <c r="AO364" s="21"/>
    </row>
    <row r="365" spans="29:41" ht="12">
      <c r="AC365" s="57"/>
      <c r="AD365" s="57"/>
      <c r="AE365" s="57"/>
      <c r="AF365" s="57"/>
      <c r="AG365" s="57"/>
      <c r="AH365" s="57"/>
      <c r="AI365" s="57"/>
      <c r="AJ365" s="74"/>
      <c r="AK365" s="21"/>
      <c r="AL365" s="21"/>
      <c r="AM365" s="21"/>
      <c r="AN365" s="21"/>
      <c r="AO365" s="21"/>
    </row>
    <row r="366" spans="29:41" ht="12">
      <c r="AC366" s="57"/>
      <c r="AD366" s="57"/>
      <c r="AE366" s="57"/>
      <c r="AF366" s="57"/>
      <c r="AG366" s="57"/>
      <c r="AH366" s="57"/>
      <c r="AI366" s="57"/>
      <c r="AJ366" s="74"/>
      <c r="AK366" s="21"/>
      <c r="AL366" s="21"/>
      <c r="AM366" s="21"/>
      <c r="AN366" s="21"/>
      <c r="AO366" s="21"/>
    </row>
    <row r="367" spans="29:41" ht="12">
      <c r="AC367" s="57"/>
      <c r="AD367" s="57"/>
      <c r="AE367" s="57"/>
      <c r="AF367" s="57"/>
      <c r="AG367" s="57"/>
      <c r="AH367" s="57"/>
      <c r="AI367" s="57"/>
      <c r="AJ367" s="74"/>
      <c r="AK367" s="21"/>
      <c r="AL367" s="21"/>
      <c r="AM367" s="21"/>
      <c r="AN367" s="21"/>
      <c r="AO367" s="21"/>
    </row>
    <row r="368" spans="29:41" ht="12">
      <c r="AC368" s="57"/>
      <c r="AD368" s="57"/>
      <c r="AE368" s="57"/>
      <c r="AF368" s="57"/>
      <c r="AG368" s="57"/>
      <c r="AH368" s="57"/>
      <c r="AI368" s="57"/>
      <c r="AJ368" s="74"/>
      <c r="AK368" s="21"/>
      <c r="AL368" s="21"/>
      <c r="AM368" s="21"/>
      <c r="AN368" s="21"/>
      <c r="AO368" s="21"/>
    </row>
    <row r="369" spans="29:41" ht="12">
      <c r="AC369" s="57"/>
      <c r="AD369" s="57"/>
      <c r="AE369" s="57"/>
      <c r="AF369" s="57"/>
      <c r="AG369" s="57"/>
      <c r="AH369" s="57"/>
      <c r="AI369" s="57"/>
      <c r="AJ369" s="74"/>
      <c r="AK369" s="21"/>
      <c r="AL369" s="21"/>
      <c r="AM369" s="21"/>
      <c r="AN369" s="21"/>
      <c r="AO369" s="21"/>
    </row>
    <row r="370" spans="29:41" ht="12">
      <c r="AC370" s="57"/>
      <c r="AD370" s="57"/>
      <c r="AE370" s="57"/>
      <c r="AF370" s="57"/>
      <c r="AG370" s="57"/>
      <c r="AH370" s="57"/>
      <c r="AI370" s="57"/>
      <c r="AJ370" s="74"/>
      <c r="AK370" s="21"/>
      <c r="AL370" s="21"/>
      <c r="AM370" s="21"/>
      <c r="AN370" s="21"/>
      <c r="AO370" s="21"/>
    </row>
    <row r="371" spans="29:41" ht="12">
      <c r="AC371" s="57"/>
      <c r="AD371" s="57"/>
      <c r="AE371" s="57"/>
      <c r="AF371" s="57"/>
      <c r="AG371" s="57"/>
      <c r="AH371" s="57"/>
      <c r="AI371" s="57"/>
      <c r="AJ371" s="74"/>
      <c r="AK371" s="21"/>
      <c r="AL371" s="21"/>
      <c r="AM371" s="21"/>
      <c r="AN371" s="21"/>
      <c r="AO371" s="21"/>
    </row>
    <row r="372" spans="29:41" ht="12">
      <c r="AC372" s="57"/>
      <c r="AD372" s="57"/>
      <c r="AE372" s="57"/>
      <c r="AF372" s="57"/>
      <c r="AG372" s="57"/>
      <c r="AH372" s="57"/>
      <c r="AI372" s="57"/>
      <c r="AJ372" s="74"/>
      <c r="AK372" s="21"/>
      <c r="AL372" s="21"/>
      <c r="AM372" s="21"/>
      <c r="AN372" s="21"/>
      <c r="AO372" s="21"/>
    </row>
    <row r="373" spans="29:41" ht="12">
      <c r="AC373" s="57"/>
      <c r="AD373" s="57"/>
      <c r="AE373" s="57"/>
      <c r="AF373" s="57"/>
      <c r="AG373" s="57"/>
      <c r="AH373" s="57"/>
      <c r="AI373" s="57"/>
      <c r="AJ373" s="74"/>
      <c r="AK373" s="21"/>
      <c r="AL373" s="21"/>
      <c r="AM373" s="21"/>
      <c r="AN373" s="21"/>
      <c r="AO373" s="21"/>
    </row>
    <row r="374" spans="29:41" ht="12">
      <c r="AC374" s="57"/>
      <c r="AD374" s="57"/>
      <c r="AE374" s="57"/>
      <c r="AF374" s="57"/>
      <c r="AG374" s="57"/>
      <c r="AH374" s="57"/>
      <c r="AI374" s="57"/>
      <c r="AJ374" s="74"/>
      <c r="AK374" s="21"/>
      <c r="AL374" s="21"/>
      <c r="AM374" s="21"/>
      <c r="AN374" s="21"/>
      <c r="AO374" s="21"/>
    </row>
    <row r="375" spans="29:41" ht="12">
      <c r="AC375" s="57"/>
      <c r="AD375" s="57"/>
      <c r="AE375" s="57"/>
      <c r="AF375" s="57"/>
      <c r="AG375" s="57"/>
      <c r="AH375" s="57"/>
      <c r="AI375" s="57"/>
      <c r="AJ375" s="74"/>
      <c r="AK375" s="21"/>
      <c r="AL375" s="21"/>
      <c r="AM375" s="21"/>
      <c r="AN375" s="21"/>
      <c r="AO375" s="21"/>
    </row>
    <row r="376" spans="29:41" ht="12">
      <c r="AC376" s="57"/>
      <c r="AD376" s="57"/>
      <c r="AE376" s="57"/>
      <c r="AF376" s="57"/>
      <c r="AG376" s="57"/>
      <c r="AH376" s="57"/>
      <c r="AI376" s="57"/>
      <c r="AJ376" s="74"/>
      <c r="AK376" s="21"/>
      <c r="AL376" s="21"/>
      <c r="AM376" s="21"/>
      <c r="AN376" s="21"/>
      <c r="AO376" s="21"/>
    </row>
    <row r="377" spans="29:41" ht="12">
      <c r="AC377" s="57"/>
      <c r="AD377" s="57"/>
      <c r="AE377" s="57"/>
      <c r="AF377" s="57"/>
      <c r="AG377" s="57"/>
      <c r="AH377" s="57"/>
      <c r="AI377" s="57"/>
      <c r="AJ377" s="74"/>
      <c r="AK377" s="21"/>
      <c r="AL377" s="21"/>
      <c r="AM377" s="21"/>
      <c r="AN377" s="21"/>
      <c r="AO377" s="21"/>
    </row>
    <row r="378" spans="29:41" ht="12">
      <c r="AC378" s="57"/>
      <c r="AD378" s="57"/>
      <c r="AE378" s="57"/>
      <c r="AF378" s="57"/>
      <c r="AG378" s="57"/>
      <c r="AH378" s="57"/>
      <c r="AI378" s="57"/>
      <c r="AJ378" s="74"/>
      <c r="AK378" s="21"/>
      <c r="AL378" s="21"/>
      <c r="AM378" s="21"/>
      <c r="AN378" s="21"/>
      <c r="AO378" s="21"/>
    </row>
    <row r="379" spans="29:41" ht="12">
      <c r="AC379" s="57"/>
      <c r="AD379" s="57"/>
      <c r="AE379" s="57"/>
      <c r="AF379" s="57"/>
      <c r="AG379" s="57"/>
      <c r="AH379" s="57"/>
      <c r="AI379" s="57"/>
      <c r="AJ379" s="74"/>
      <c r="AK379" s="21"/>
      <c r="AL379" s="21"/>
      <c r="AM379" s="21"/>
      <c r="AN379" s="21"/>
      <c r="AO379" s="21"/>
    </row>
    <row r="380" spans="29:41" ht="12">
      <c r="AC380" s="57"/>
      <c r="AD380" s="57"/>
      <c r="AE380" s="57"/>
      <c r="AF380" s="57"/>
      <c r="AG380" s="57"/>
      <c r="AH380" s="57"/>
      <c r="AI380" s="57"/>
      <c r="AJ380" s="74"/>
      <c r="AK380" s="21"/>
      <c r="AL380" s="21"/>
      <c r="AM380" s="21"/>
      <c r="AN380" s="21"/>
      <c r="AO380" s="21"/>
    </row>
    <row r="381" spans="29:41" ht="12">
      <c r="AC381" s="57"/>
      <c r="AD381" s="57"/>
      <c r="AE381" s="57"/>
      <c r="AF381" s="57"/>
      <c r="AG381" s="57"/>
      <c r="AH381" s="57"/>
      <c r="AI381" s="57"/>
      <c r="AJ381" s="74"/>
      <c r="AK381" s="21"/>
      <c r="AL381" s="21"/>
      <c r="AM381" s="21"/>
      <c r="AN381" s="21"/>
      <c r="AO381" s="21"/>
    </row>
    <row r="382" spans="29:41" ht="12">
      <c r="AC382" s="57"/>
      <c r="AD382" s="57"/>
      <c r="AE382" s="57"/>
      <c r="AF382" s="57"/>
      <c r="AG382" s="57"/>
      <c r="AH382" s="57"/>
      <c r="AI382" s="57"/>
      <c r="AJ382" s="74"/>
      <c r="AK382" s="21"/>
      <c r="AL382" s="21"/>
      <c r="AM382" s="21"/>
      <c r="AN382" s="21"/>
      <c r="AO382" s="21"/>
    </row>
    <row r="383" spans="29:41" ht="12">
      <c r="AC383" s="57"/>
      <c r="AD383" s="57"/>
      <c r="AE383" s="57"/>
      <c r="AF383" s="57"/>
      <c r="AG383" s="57"/>
      <c r="AH383" s="57"/>
      <c r="AI383" s="57"/>
      <c r="AJ383" s="74"/>
      <c r="AK383" s="21"/>
      <c r="AL383" s="21"/>
      <c r="AM383" s="21"/>
      <c r="AN383" s="21"/>
      <c r="AO383" s="21"/>
    </row>
    <row r="384" spans="29:41" ht="12">
      <c r="AC384" s="57"/>
      <c r="AD384" s="57"/>
      <c r="AE384" s="57"/>
      <c r="AF384" s="57"/>
      <c r="AG384" s="57"/>
      <c r="AH384" s="57"/>
      <c r="AI384" s="57"/>
      <c r="AJ384" s="74"/>
      <c r="AK384" s="21"/>
      <c r="AL384" s="21"/>
      <c r="AM384" s="21"/>
      <c r="AN384" s="21"/>
      <c r="AO384" s="21"/>
    </row>
    <row r="385" spans="29:41" ht="12">
      <c r="AC385" s="57"/>
      <c r="AD385" s="57"/>
      <c r="AE385" s="57"/>
      <c r="AF385" s="57"/>
      <c r="AG385" s="57"/>
      <c r="AH385" s="57"/>
      <c r="AI385" s="57"/>
      <c r="AJ385" s="74"/>
      <c r="AK385" s="21"/>
      <c r="AL385" s="21"/>
      <c r="AM385" s="21"/>
      <c r="AN385" s="21"/>
      <c r="AO385" s="21"/>
    </row>
    <row r="386" spans="29:41" ht="12">
      <c r="AC386" s="57"/>
      <c r="AD386" s="57"/>
      <c r="AE386" s="57"/>
      <c r="AF386" s="57"/>
      <c r="AG386" s="57"/>
      <c r="AH386" s="57"/>
      <c r="AI386" s="57"/>
      <c r="AJ386" s="74"/>
      <c r="AK386" s="21"/>
      <c r="AL386" s="21"/>
      <c r="AM386" s="21"/>
      <c r="AN386" s="21"/>
      <c r="AO386" s="21"/>
    </row>
    <row r="387" spans="29:41" ht="12">
      <c r="AC387" s="57"/>
      <c r="AD387" s="57"/>
      <c r="AE387" s="57"/>
      <c r="AF387" s="57"/>
      <c r="AG387" s="57"/>
      <c r="AH387" s="57"/>
      <c r="AI387" s="57"/>
      <c r="AJ387" s="74"/>
      <c r="AK387" s="21"/>
      <c r="AL387" s="21"/>
      <c r="AM387" s="21"/>
      <c r="AN387" s="21"/>
      <c r="AO387" s="21"/>
    </row>
    <row r="388" spans="29:41" ht="12">
      <c r="AC388" s="57"/>
      <c r="AD388" s="57"/>
      <c r="AE388" s="57"/>
      <c r="AF388" s="57"/>
      <c r="AG388" s="57"/>
      <c r="AH388" s="57"/>
      <c r="AI388" s="57"/>
      <c r="AJ388" s="74"/>
      <c r="AK388" s="21"/>
      <c r="AL388" s="21"/>
      <c r="AM388" s="21"/>
      <c r="AN388" s="21"/>
      <c r="AO388" s="21"/>
    </row>
    <row r="389" spans="29:41" ht="12">
      <c r="AC389" s="57"/>
      <c r="AD389" s="57"/>
      <c r="AE389" s="57"/>
      <c r="AF389" s="57"/>
      <c r="AG389" s="57"/>
      <c r="AH389" s="57"/>
      <c r="AI389" s="57"/>
      <c r="AJ389" s="74"/>
      <c r="AK389" s="21"/>
      <c r="AL389" s="21"/>
      <c r="AM389" s="21"/>
      <c r="AN389" s="21"/>
      <c r="AO389" s="21"/>
    </row>
    <row r="390" spans="29:41" ht="12">
      <c r="AC390" s="57"/>
      <c r="AD390" s="57"/>
      <c r="AE390" s="57"/>
      <c r="AF390" s="57"/>
      <c r="AG390" s="57"/>
      <c r="AH390" s="57"/>
      <c r="AI390" s="57"/>
      <c r="AJ390" s="74"/>
      <c r="AK390" s="21"/>
      <c r="AL390" s="21"/>
      <c r="AM390" s="21"/>
      <c r="AN390" s="21"/>
      <c r="AO390" s="21"/>
    </row>
    <row r="391" spans="29:41" ht="12">
      <c r="AC391" s="57"/>
      <c r="AD391" s="57"/>
      <c r="AE391" s="57"/>
      <c r="AF391" s="57"/>
      <c r="AG391" s="57"/>
      <c r="AH391" s="57"/>
      <c r="AI391" s="57"/>
      <c r="AJ391" s="74"/>
      <c r="AK391" s="21"/>
      <c r="AL391" s="21"/>
      <c r="AM391" s="21"/>
      <c r="AN391" s="21"/>
      <c r="AO391" s="21"/>
    </row>
    <row r="392" spans="29:41" ht="12">
      <c r="AC392" s="57"/>
      <c r="AD392" s="57"/>
      <c r="AE392" s="57"/>
      <c r="AF392" s="57"/>
      <c r="AG392" s="57"/>
      <c r="AH392" s="57"/>
      <c r="AI392" s="57"/>
      <c r="AJ392" s="74"/>
      <c r="AK392" s="21"/>
      <c r="AL392" s="21"/>
      <c r="AM392" s="21"/>
      <c r="AN392" s="21"/>
      <c r="AO392" s="21"/>
    </row>
    <row r="393" spans="29:41" ht="12">
      <c r="AC393" s="57"/>
      <c r="AD393" s="57"/>
      <c r="AE393" s="57"/>
      <c r="AF393" s="57"/>
      <c r="AG393" s="57"/>
      <c r="AH393" s="57"/>
      <c r="AI393" s="57"/>
      <c r="AJ393" s="74"/>
      <c r="AK393" s="21"/>
      <c r="AL393" s="21"/>
      <c r="AM393" s="21"/>
      <c r="AN393" s="21"/>
      <c r="AO393" s="21"/>
    </row>
    <row r="394" spans="29:41" ht="12">
      <c r="AC394" s="57"/>
      <c r="AD394" s="57"/>
      <c r="AE394" s="57"/>
      <c r="AF394" s="57"/>
      <c r="AG394" s="57"/>
      <c r="AH394" s="57"/>
      <c r="AI394" s="57"/>
      <c r="AJ394" s="74"/>
      <c r="AK394" s="21"/>
      <c r="AL394" s="21"/>
      <c r="AM394" s="21"/>
      <c r="AN394" s="21"/>
      <c r="AO394" s="21"/>
    </row>
    <row r="395" spans="29:41" ht="12">
      <c r="AC395" s="57"/>
      <c r="AD395" s="57"/>
      <c r="AE395" s="57"/>
      <c r="AF395" s="57"/>
      <c r="AG395" s="57"/>
      <c r="AH395" s="57"/>
      <c r="AI395" s="57"/>
      <c r="AJ395" s="74"/>
      <c r="AK395" s="21"/>
      <c r="AL395" s="21"/>
      <c r="AM395" s="21"/>
      <c r="AN395" s="21"/>
      <c r="AO395" s="21"/>
    </row>
    <row r="396" spans="29:41" ht="12">
      <c r="AC396" s="57"/>
      <c r="AD396" s="57"/>
      <c r="AE396" s="57"/>
      <c r="AF396" s="57"/>
      <c r="AG396" s="57"/>
      <c r="AH396" s="57"/>
      <c r="AI396" s="57"/>
      <c r="AJ396" s="74"/>
      <c r="AK396" s="21"/>
      <c r="AL396" s="21"/>
      <c r="AM396" s="21"/>
      <c r="AN396" s="21"/>
      <c r="AO396" s="21"/>
    </row>
    <row r="397" spans="29:41" ht="12">
      <c r="AC397" s="57"/>
      <c r="AD397" s="57"/>
      <c r="AE397" s="57"/>
      <c r="AF397" s="57"/>
      <c r="AG397" s="57"/>
      <c r="AH397" s="57"/>
      <c r="AI397" s="57"/>
      <c r="AJ397" s="74"/>
      <c r="AK397" s="21"/>
      <c r="AL397" s="21"/>
      <c r="AM397" s="21"/>
      <c r="AN397" s="21"/>
      <c r="AO397" s="21"/>
    </row>
    <row r="398" spans="29:41" ht="12">
      <c r="AC398" s="57"/>
      <c r="AD398" s="57"/>
      <c r="AE398" s="57"/>
      <c r="AF398" s="57"/>
      <c r="AG398" s="57"/>
      <c r="AH398" s="57"/>
      <c r="AI398" s="57"/>
      <c r="AJ398" s="74"/>
      <c r="AK398" s="21"/>
      <c r="AL398" s="21"/>
      <c r="AM398" s="21"/>
      <c r="AN398" s="21"/>
      <c r="AO398" s="21"/>
    </row>
    <row r="399" spans="29:41" ht="12">
      <c r="AC399" s="57"/>
      <c r="AD399" s="57"/>
      <c r="AE399" s="57"/>
      <c r="AF399" s="57"/>
      <c r="AG399" s="57"/>
      <c r="AH399" s="57"/>
      <c r="AI399" s="57"/>
      <c r="AJ399" s="74"/>
      <c r="AK399" s="21"/>
      <c r="AL399" s="21"/>
      <c r="AM399" s="21"/>
      <c r="AN399" s="21"/>
      <c r="AO399" s="21"/>
    </row>
    <row r="400" spans="29:41" ht="12">
      <c r="AC400" s="57"/>
      <c r="AD400" s="57"/>
      <c r="AE400" s="57"/>
      <c r="AF400" s="57"/>
      <c r="AG400" s="57"/>
      <c r="AH400" s="57"/>
      <c r="AI400" s="57"/>
      <c r="AJ400" s="74"/>
      <c r="AK400" s="21"/>
      <c r="AL400" s="21"/>
      <c r="AM400" s="21"/>
      <c r="AN400" s="21"/>
      <c r="AO400" s="21"/>
    </row>
    <row r="401" spans="29:41" ht="12">
      <c r="AC401" s="57"/>
      <c r="AD401" s="57"/>
      <c r="AE401" s="57"/>
      <c r="AF401" s="57"/>
      <c r="AG401" s="57"/>
      <c r="AH401" s="57"/>
      <c r="AI401" s="57"/>
      <c r="AJ401" s="74"/>
      <c r="AK401" s="21"/>
      <c r="AL401" s="21"/>
      <c r="AM401" s="21"/>
      <c r="AN401" s="21"/>
      <c r="AO401" s="21"/>
    </row>
    <row r="402" spans="29:41" ht="12">
      <c r="AC402" s="57"/>
      <c r="AD402" s="57"/>
      <c r="AE402" s="57"/>
      <c r="AF402" s="57"/>
      <c r="AG402" s="57"/>
      <c r="AH402" s="57"/>
      <c r="AI402" s="57"/>
      <c r="AJ402" s="74"/>
      <c r="AK402" s="21"/>
      <c r="AL402" s="21"/>
      <c r="AM402" s="21"/>
      <c r="AN402" s="21"/>
      <c r="AO402" s="21"/>
    </row>
    <row r="403" spans="29:41" ht="12">
      <c r="AC403" s="57"/>
      <c r="AD403" s="57"/>
      <c r="AE403" s="57"/>
      <c r="AF403" s="57"/>
      <c r="AG403" s="57"/>
      <c r="AH403" s="57"/>
      <c r="AI403" s="57"/>
      <c r="AJ403" s="74"/>
      <c r="AK403" s="21"/>
      <c r="AL403" s="21"/>
      <c r="AM403" s="21"/>
      <c r="AN403" s="21"/>
      <c r="AO403" s="21"/>
    </row>
    <row r="404" spans="29:41" ht="12">
      <c r="AC404" s="57"/>
      <c r="AD404" s="57"/>
      <c r="AE404" s="57"/>
      <c r="AF404" s="57"/>
      <c r="AG404" s="57"/>
      <c r="AH404" s="57"/>
      <c r="AI404" s="57"/>
      <c r="AJ404" s="74"/>
      <c r="AK404" s="21"/>
      <c r="AL404" s="21"/>
      <c r="AM404" s="21"/>
      <c r="AN404" s="21"/>
      <c r="AO404" s="21"/>
    </row>
    <row r="405" spans="29:41" ht="12">
      <c r="AC405" s="57"/>
      <c r="AD405" s="57"/>
      <c r="AE405" s="57"/>
      <c r="AF405" s="57"/>
      <c r="AG405" s="57"/>
      <c r="AH405" s="57"/>
      <c r="AI405" s="57"/>
      <c r="AJ405" s="74"/>
      <c r="AK405" s="21"/>
      <c r="AL405" s="21"/>
      <c r="AM405" s="21"/>
      <c r="AN405" s="21"/>
      <c r="AO405" s="21"/>
    </row>
    <row r="406" spans="29:41" ht="12">
      <c r="AC406" s="57"/>
      <c r="AD406" s="57"/>
      <c r="AE406" s="57"/>
      <c r="AF406" s="57"/>
      <c r="AG406" s="57"/>
      <c r="AH406" s="57"/>
      <c r="AI406" s="57"/>
      <c r="AJ406" s="74"/>
      <c r="AK406" s="21"/>
      <c r="AL406" s="21"/>
      <c r="AM406" s="21"/>
      <c r="AN406" s="21"/>
      <c r="AO406" s="21"/>
    </row>
    <row r="407" spans="29:41" ht="12">
      <c r="AC407" s="57"/>
      <c r="AD407" s="57"/>
      <c r="AE407" s="57"/>
      <c r="AF407" s="57"/>
      <c r="AG407" s="57"/>
      <c r="AH407" s="57"/>
      <c r="AI407" s="57"/>
      <c r="AJ407" s="74"/>
      <c r="AK407" s="21"/>
      <c r="AL407" s="21"/>
      <c r="AM407" s="21"/>
      <c r="AN407" s="21"/>
      <c r="AO407" s="21"/>
    </row>
    <row r="408" spans="29:41" ht="12">
      <c r="AC408" s="57"/>
      <c r="AD408" s="57"/>
      <c r="AE408" s="57"/>
      <c r="AF408" s="57"/>
      <c r="AG408" s="57"/>
      <c r="AH408" s="57"/>
      <c r="AI408" s="57"/>
      <c r="AJ408" s="74"/>
      <c r="AK408" s="21"/>
      <c r="AL408" s="21"/>
      <c r="AM408" s="21"/>
      <c r="AN408" s="21"/>
      <c r="AO408" s="21"/>
    </row>
    <row r="409" spans="29:41" ht="12">
      <c r="AC409" s="57"/>
      <c r="AD409" s="57"/>
      <c r="AE409" s="57"/>
      <c r="AF409" s="57"/>
      <c r="AG409" s="57"/>
      <c r="AH409" s="57"/>
      <c r="AI409" s="57"/>
      <c r="AJ409" s="74"/>
      <c r="AK409" s="21"/>
      <c r="AL409" s="21"/>
      <c r="AM409" s="21"/>
      <c r="AN409" s="21"/>
      <c r="AO409" s="21"/>
    </row>
    <row r="410" spans="29:41" ht="12">
      <c r="AC410" s="57"/>
      <c r="AD410" s="57"/>
      <c r="AE410" s="57"/>
      <c r="AF410" s="57"/>
      <c r="AG410" s="57"/>
      <c r="AH410" s="57"/>
      <c r="AI410" s="57"/>
      <c r="AJ410" s="74"/>
      <c r="AK410" s="21"/>
      <c r="AL410" s="21"/>
      <c r="AM410" s="21"/>
      <c r="AN410" s="21"/>
      <c r="AO410" s="21"/>
    </row>
    <row r="411" spans="29:41" ht="12">
      <c r="AC411" s="57"/>
      <c r="AD411" s="57"/>
      <c r="AE411" s="57"/>
      <c r="AF411" s="57"/>
      <c r="AG411" s="57"/>
      <c r="AH411" s="57"/>
      <c r="AI411" s="57"/>
      <c r="AJ411" s="74"/>
      <c r="AK411" s="21"/>
      <c r="AL411" s="21"/>
      <c r="AM411" s="21"/>
      <c r="AN411" s="21"/>
      <c r="AO411" s="21"/>
    </row>
    <row r="412" spans="29:41" ht="12">
      <c r="AC412" s="57"/>
      <c r="AD412" s="57"/>
      <c r="AE412" s="57"/>
      <c r="AF412" s="57"/>
      <c r="AG412" s="57"/>
      <c r="AH412" s="57"/>
      <c r="AI412" s="57"/>
      <c r="AJ412" s="74"/>
      <c r="AK412" s="21"/>
      <c r="AL412" s="21"/>
      <c r="AM412" s="21"/>
      <c r="AN412" s="21"/>
      <c r="AO412" s="21"/>
    </row>
    <row r="413" spans="29:41" ht="12">
      <c r="AC413" s="57"/>
      <c r="AD413" s="57"/>
      <c r="AE413" s="57"/>
      <c r="AF413" s="57"/>
      <c r="AG413" s="57"/>
      <c r="AH413" s="57"/>
      <c r="AI413" s="57"/>
      <c r="AJ413" s="74"/>
      <c r="AK413" s="21"/>
      <c r="AL413" s="21"/>
      <c r="AM413" s="21"/>
      <c r="AN413" s="21"/>
      <c r="AO413" s="21"/>
    </row>
    <row r="414" spans="29:41" ht="12">
      <c r="AC414" s="57"/>
      <c r="AD414" s="57"/>
      <c r="AE414" s="57"/>
      <c r="AF414" s="57"/>
      <c r="AG414" s="57"/>
      <c r="AH414" s="57"/>
      <c r="AI414" s="57"/>
      <c r="AJ414" s="74"/>
      <c r="AK414" s="21"/>
      <c r="AL414" s="21"/>
      <c r="AM414" s="21"/>
      <c r="AN414" s="21"/>
      <c r="AO414" s="21"/>
    </row>
    <row r="415" spans="29:41" ht="12">
      <c r="AC415" s="57"/>
      <c r="AD415" s="57"/>
      <c r="AE415" s="57"/>
      <c r="AF415" s="57"/>
      <c r="AG415" s="57"/>
      <c r="AH415" s="57"/>
      <c r="AI415" s="57"/>
      <c r="AJ415" s="74"/>
      <c r="AK415" s="21"/>
      <c r="AL415" s="21"/>
      <c r="AM415" s="21"/>
      <c r="AN415" s="21"/>
      <c r="AO415" s="21"/>
    </row>
    <row r="416" spans="29:41" ht="12">
      <c r="AC416" s="57"/>
      <c r="AD416" s="57"/>
      <c r="AE416" s="57"/>
      <c r="AF416" s="57"/>
      <c r="AG416" s="57"/>
      <c r="AH416" s="57"/>
      <c r="AI416" s="57"/>
      <c r="AJ416" s="74"/>
      <c r="AK416" s="21"/>
      <c r="AL416" s="21"/>
      <c r="AM416" s="21"/>
      <c r="AN416" s="21"/>
      <c r="AO416" s="21"/>
    </row>
    <row r="417" spans="29:41" ht="12">
      <c r="AC417" s="57"/>
      <c r="AD417" s="57"/>
      <c r="AE417" s="57"/>
      <c r="AF417" s="57"/>
      <c r="AG417" s="57"/>
      <c r="AH417" s="57"/>
      <c r="AI417" s="57"/>
      <c r="AJ417" s="74"/>
      <c r="AK417" s="21"/>
      <c r="AL417" s="21"/>
      <c r="AM417" s="21"/>
      <c r="AN417" s="21"/>
      <c r="AO417" s="21"/>
    </row>
    <row r="418" spans="29:41" ht="12">
      <c r="AC418" s="57"/>
      <c r="AD418" s="57"/>
      <c r="AE418" s="57"/>
      <c r="AF418" s="57"/>
      <c r="AG418" s="57"/>
      <c r="AH418" s="57"/>
      <c r="AI418" s="57"/>
      <c r="AJ418" s="74"/>
      <c r="AK418" s="21"/>
      <c r="AL418" s="21"/>
      <c r="AM418" s="21"/>
      <c r="AN418" s="21"/>
      <c r="AO418" s="21"/>
    </row>
    <row r="419" spans="29:41" ht="12">
      <c r="AC419" s="57"/>
      <c r="AD419" s="57"/>
      <c r="AE419" s="57"/>
      <c r="AF419" s="57"/>
      <c r="AG419" s="57"/>
      <c r="AH419" s="57"/>
      <c r="AI419" s="57"/>
      <c r="AJ419" s="74"/>
      <c r="AK419" s="21"/>
      <c r="AL419" s="21"/>
      <c r="AM419" s="21"/>
      <c r="AN419" s="21"/>
      <c r="AO419" s="21"/>
    </row>
    <row r="420" spans="29:41" ht="12">
      <c r="AC420" s="57"/>
      <c r="AD420" s="57"/>
      <c r="AE420" s="57"/>
      <c r="AF420" s="57"/>
      <c r="AG420" s="57"/>
      <c r="AH420" s="57"/>
      <c r="AI420" s="57"/>
      <c r="AJ420" s="74"/>
      <c r="AK420" s="21"/>
      <c r="AL420" s="21"/>
      <c r="AM420" s="21"/>
      <c r="AN420" s="21"/>
      <c r="AO420" s="21"/>
    </row>
    <row r="421" spans="29:41" ht="12">
      <c r="AC421" s="57"/>
      <c r="AD421" s="57"/>
      <c r="AE421" s="57"/>
      <c r="AF421" s="57"/>
      <c r="AG421" s="57"/>
      <c r="AH421" s="57"/>
      <c r="AI421" s="57"/>
      <c r="AJ421" s="74"/>
      <c r="AK421" s="21"/>
      <c r="AL421" s="21"/>
      <c r="AM421" s="21"/>
      <c r="AN421" s="21"/>
      <c r="AO421" s="21"/>
    </row>
    <row r="422" spans="29:41" ht="12">
      <c r="AC422" s="57"/>
      <c r="AD422" s="57"/>
      <c r="AE422" s="57"/>
      <c r="AF422" s="57"/>
      <c r="AG422" s="57"/>
      <c r="AH422" s="57"/>
      <c r="AI422" s="57"/>
      <c r="AJ422" s="74"/>
      <c r="AK422" s="21"/>
      <c r="AL422" s="21"/>
      <c r="AM422" s="21"/>
      <c r="AN422" s="21"/>
      <c r="AO422" s="21"/>
    </row>
    <row r="423" spans="29:41" ht="12">
      <c r="AC423" s="57"/>
      <c r="AD423" s="57"/>
      <c r="AE423" s="57"/>
      <c r="AF423" s="57"/>
      <c r="AG423" s="57"/>
      <c r="AH423" s="57"/>
      <c r="AI423" s="57"/>
      <c r="AJ423" s="74"/>
      <c r="AK423" s="21"/>
      <c r="AL423" s="21"/>
      <c r="AM423" s="21"/>
      <c r="AN423" s="21"/>
      <c r="AO423" s="21"/>
    </row>
    <row r="424" spans="29:41" ht="12">
      <c r="AC424" s="57"/>
      <c r="AD424" s="57"/>
      <c r="AE424" s="57"/>
      <c r="AF424" s="57"/>
      <c r="AG424" s="57"/>
      <c r="AH424" s="57"/>
      <c r="AI424" s="57"/>
      <c r="AJ424" s="74"/>
      <c r="AK424" s="21"/>
      <c r="AL424" s="21"/>
      <c r="AM424" s="21"/>
      <c r="AN424" s="21"/>
      <c r="AO424" s="21"/>
    </row>
    <row r="425" spans="29:41" ht="12">
      <c r="AC425" s="57"/>
      <c r="AD425" s="57"/>
      <c r="AE425" s="57"/>
      <c r="AF425" s="57"/>
      <c r="AG425" s="57"/>
      <c r="AH425" s="57"/>
      <c r="AI425" s="57"/>
      <c r="AJ425" s="74"/>
      <c r="AK425" s="21"/>
      <c r="AL425" s="21"/>
      <c r="AM425" s="21"/>
      <c r="AN425" s="21"/>
      <c r="AO425" s="21"/>
    </row>
    <row r="426" spans="29:41" ht="12">
      <c r="AC426" s="57"/>
      <c r="AD426" s="57"/>
      <c r="AE426" s="57"/>
      <c r="AF426" s="57"/>
      <c r="AG426" s="57"/>
      <c r="AH426" s="57"/>
      <c r="AI426" s="57"/>
      <c r="AJ426" s="74"/>
      <c r="AK426" s="21"/>
      <c r="AL426" s="21"/>
      <c r="AM426" s="21"/>
      <c r="AN426" s="21"/>
      <c r="AO426" s="21"/>
    </row>
    <row r="427" spans="29:41" ht="12">
      <c r="AC427" s="57"/>
      <c r="AD427" s="57"/>
      <c r="AE427" s="57"/>
      <c r="AF427" s="57"/>
      <c r="AG427" s="57"/>
      <c r="AH427" s="57"/>
      <c r="AI427" s="57"/>
      <c r="AJ427" s="74"/>
      <c r="AK427" s="21"/>
      <c r="AL427" s="21"/>
      <c r="AM427" s="21"/>
      <c r="AN427" s="21"/>
      <c r="AO427" s="21"/>
    </row>
    <row r="428" spans="29:41" ht="12">
      <c r="AC428" s="57"/>
      <c r="AD428" s="57"/>
      <c r="AE428" s="57"/>
      <c r="AF428" s="57"/>
      <c r="AG428" s="57"/>
      <c r="AH428" s="57"/>
      <c r="AI428" s="57"/>
      <c r="AJ428" s="74"/>
      <c r="AK428" s="21"/>
      <c r="AL428" s="21"/>
      <c r="AM428" s="21"/>
      <c r="AN428" s="21"/>
      <c r="AO428" s="21"/>
    </row>
    <row r="429" spans="29:41" ht="12">
      <c r="AC429" s="57"/>
      <c r="AD429" s="57"/>
      <c r="AE429" s="57"/>
      <c r="AF429" s="57"/>
      <c r="AG429" s="57"/>
      <c r="AH429" s="57"/>
      <c r="AI429" s="57"/>
      <c r="AJ429" s="74"/>
      <c r="AK429" s="21"/>
      <c r="AL429" s="21"/>
      <c r="AM429" s="21"/>
      <c r="AN429" s="21"/>
      <c r="AO429" s="21"/>
    </row>
    <row r="430" spans="29:41" ht="12">
      <c r="AC430" s="57"/>
      <c r="AD430" s="57"/>
      <c r="AE430" s="57"/>
      <c r="AF430" s="57"/>
      <c r="AG430" s="57"/>
      <c r="AH430" s="57"/>
      <c r="AI430" s="57"/>
      <c r="AJ430" s="74"/>
      <c r="AK430" s="21"/>
      <c r="AL430" s="21"/>
      <c r="AM430" s="21"/>
      <c r="AN430" s="21"/>
      <c r="AO430" s="21"/>
    </row>
    <row r="431" spans="29:41" ht="12">
      <c r="AC431" s="57"/>
      <c r="AD431" s="57"/>
      <c r="AE431" s="57"/>
      <c r="AF431" s="57"/>
      <c r="AG431" s="57"/>
      <c r="AH431" s="57"/>
      <c r="AI431" s="57"/>
      <c r="AJ431" s="74"/>
      <c r="AK431" s="21"/>
      <c r="AL431" s="21"/>
      <c r="AM431" s="21"/>
      <c r="AN431" s="21"/>
      <c r="AO431" s="21"/>
    </row>
    <row r="432" spans="29:41" ht="12">
      <c r="AC432" s="57"/>
      <c r="AD432" s="57"/>
      <c r="AE432" s="57"/>
      <c r="AF432" s="57"/>
      <c r="AG432" s="57"/>
      <c r="AH432" s="57"/>
      <c r="AI432" s="57"/>
      <c r="AJ432" s="74"/>
      <c r="AK432" s="21"/>
      <c r="AL432" s="21"/>
      <c r="AM432" s="21"/>
      <c r="AN432" s="21"/>
      <c r="AO432" s="21"/>
    </row>
    <row r="433" spans="29:41" ht="12">
      <c r="AC433" s="57"/>
      <c r="AD433" s="57"/>
      <c r="AE433" s="57"/>
      <c r="AF433" s="57"/>
      <c r="AG433" s="57"/>
      <c r="AH433" s="57"/>
      <c r="AI433" s="57"/>
      <c r="AJ433" s="74"/>
      <c r="AK433" s="21"/>
      <c r="AL433" s="21"/>
      <c r="AM433" s="21"/>
      <c r="AN433" s="21"/>
      <c r="AO433" s="21"/>
    </row>
    <row r="434" spans="29:41" ht="12">
      <c r="AC434" s="57"/>
      <c r="AD434" s="57"/>
      <c r="AE434" s="57"/>
      <c r="AF434" s="57"/>
      <c r="AG434" s="57"/>
      <c r="AH434" s="57"/>
      <c r="AI434" s="57"/>
      <c r="AJ434" s="74"/>
      <c r="AK434" s="21"/>
      <c r="AL434" s="21"/>
      <c r="AM434" s="21"/>
      <c r="AN434" s="21"/>
      <c r="AO434" s="21"/>
    </row>
    <row r="435" spans="29:41" ht="12">
      <c r="AC435" s="57"/>
      <c r="AD435" s="57"/>
      <c r="AE435" s="57"/>
      <c r="AF435" s="57"/>
      <c r="AG435" s="57"/>
      <c r="AH435" s="57"/>
      <c r="AI435" s="57"/>
      <c r="AJ435" s="74"/>
      <c r="AK435" s="21"/>
      <c r="AL435" s="21"/>
      <c r="AM435" s="21"/>
      <c r="AN435" s="21"/>
      <c r="AO435" s="21"/>
    </row>
    <row r="436" spans="29:41" ht="12">
      <c r="AC436" s="57"/>
      <c r="AD436" s="57"/>
      <c r="AE436" s="57"/>
      <c r="AF436" s="57"/>
      <c r="AG436" s="57"/>
      <c r="AH436" s="57"/>
      <c r="AI436" s="57"/>
      <c r="AJ436" s="74"/>
      <c r="AK436" s="21"/>
      <c r="AL436" s="21"/>
      <c r="AM436" s="21"/>
      <c r="AN436" s="21"/>
      <c r="AO436" s="21"/>
    </row>
    <row r="437" spans="29:41" ht="12">
      <c r="AC437" s="57"/>
      <c r="AD437" s="57"/>
      <c r="AE437" s="57"/>
      <c r="AF437" s="57"/>
      <c r="AG437" s="57"/>
      <c r="AH437" s="57"/>
      <c r="AI437" s="57"/>
      <c r="AJ437" s="74"/>
      <c r="AK437" s="21"/>
      <c r="AL437" s="21"/>
      <c r="AM437" s="21"/>
      <c r="AN437" s="21"/>
      <c r="AO437" s="21"/>
    </row>
    <row r="438" spans="29:41" ht="12">
      <c r="AC438" s="57"/>
      <c r="AD438" s="57"/>
      <c r="AE438" s="57"/>
      <c r="AF438" s="57"/>
      <c r="AG438" s="57"/>
      <c r="AH438" s="57"/>
      <c r="AI438" s="57"/>
      <c r="AJ438" s="74"/>
      <c r="AK438" s="21"/>
      <c r="AL438" s="21"/>
      <c r="AM438" s="21"/>
      <c r="AN438" s="21"/>
      <c r="AO438" s="21"/>
    </row>
    <row r="439" spans="29:41" ht="12">
      <c r="AC439" s="57"/>
      <c r="AD439" s="57"/>
      <c r="AE439" s="57"/>
      <c r="AF439" s="57"/>
      <c r="AG439" s="57"/>
      <c r="AH439" s="57"/>
      <c r="AI439" s="57"/>
      <c r="AJ439" s="74"/>
      <c r="AK439" s="21"/>
      <c r="AL439" s="21"/>
      <c r="AM439" s="21"/>
      <c r="AN439" s="21"/>
      <c r="AO439" s="21"/>
    </row>
    <row r="440" spans="29:41" ht="12">
      <c r="AC440" s="57"/>
      <c r="AD440" s="57"/>
      <c r="AE440" s="57"/>
      <c r="AF440" s="57"/>
      <c r="AG440" s="57"/>
      <c r="AH440" s="57"/>
      <c r="AI440" s="57"/>
      <c r="AJ440" s="74"/>
      <c r="AK440" s="21"/>
      <c r="AL440" s="21"/>
      <c r="AM440" s="21"/>
      <c r="AN440" s="21"/>
      <c r="AO440" s="21"/>
    </row>
    <row r="441" spans="29:41" ht="12">
      <c r="AC441" s="57"/>
      <c r="AD441" s="57"/>
      <c r="AE441" s="57"/>
      <c r="AF441" s="57"/>
      <c r="AG441" s="57"/>
      <c r="AH441" s="57"/>
      <c r="AI441" s="57"/>
      <c r="AJ441" s="74"/>
      <c r="AK441" s="21"/>
      <c r="AL441" s="21"/>
      <c r="AM441" s="21"/>
      <c r="AN441" s="21"/>
      <c r="AO441" s="21"/>
    </row>
    <row r="442" spans="29:41" ht="12">
      <c r="AC442" s="57"/>
      <c r="AD442" s="57"/>
      <c r="AE442" s="57"/>
      <c r="AF442" s="57"/>
      <c r="AG442" s="57"/>
      <c r="AH442" s="57"/>
      <c r="AI442" s="57"/>
      <c r="AJ442" s="74"/>
      <c r="AK442" s="21"/>
      <c r="AL442" s="21"/>
      <c r="AM442" s="21"/>
      <c r="AN442" s="21"/>
      <c r="AO442" s="21"/>
    </row>
    <row r="443" spans="29:41" ht="12">
      <c r="AC443" s="57"/>
      <c r="AD443" s="57"/>
      <c r="AE443" s="57"/>
      <c r="AF443" s="57"/>
      <c r="AG443" s="57"/>
      <c r="AH443" s="57"/>
      <c r="AI443" s="57"/>
      <c r="AJ443" s="74"/>
      <c r="AK443" s="21"/>
      <c r="AL443" s="21"/>
      <c r="AM443" s="21"/>
      <c r="AN443" s="21"/>
      <c r="AO443" s="21"/>
    </row>
    <row r="444" spans="29:41" ht="12">
      <c r="AC444" s="57"/>
      <c r="AD444" s="57"/>
      <c r="AE444" s="57"/>
      <c r="AF444" s="57"/>
      <c r="AG444" s="57"/>
      <c r="AH444" s="57"/>
      <c r="AI444" s="57"/>
      <c r="AJ444" s="74"/>
      <c r="AK444" s="21"/>
      <c r="AL444" s="21"/>
      <c r="AM444" s="21"/>
      <c r="AN444" s="21"/>
      <c r="AO444" s="21"/>
    </row>
    <row r="445" spans="29:41" ht="12">
      <c r="AC445" s="57"/>
      <c r="AD445" s="57"/>
      <c r="AE445" s="57"/>
      <c r="AF445" s="57"/>
      <c r="AG445" s="57"/>
      <c r="AH445" s="57"/>
      <c r="AI445" s="57"/>
      <c r="AJ445" s="74"/>
      <c r="AK445" s="21"/>
      <c r="AL445" s="21"/>
      <c r="AM445" s="21"/>
      <c r="AN445" s="21"/>
      <c r="AO445" s="21"/>
    </row>
    <row r="446" spans="29:41" ht="12">
      <c r="AC446" s="57"/>
      <c r="AD446" s="57"/>
      <c r="AE446" s="57"/>
      <c r="AF446" s="57"/>
      <c r="AG446" s="57"/>
      <c r="AH446" s="57"/>
      <c r="AI446" s="57"/>
      <c r="AJ446" s="74"/>
      <c r="AK446" s="21"/>
      <c r="AL446" s="21"/>
      <c r="AM446" s="21"/>
      <c r="AN446" s="21"/>
      <c r="AO446" s="21"/>
    </row>
    <row r="447" spans="29:41" ht="12">
      <c r="AC447" s="57"/>
      <c r="AD447" s="57"/>
      <c r="AE447" s="57"/>
      <c r="AF447" s="57"/>
      <c r="AG447" s="57"/>
      <c r="AH447" s="57"/>
      <c r="AI447" s="57"/>
      <c r="AJ447" s="74"/>
      <c r="AK447" s="21"/>
      <c r="AL447" s="21"/>
      <c r="AM447" s="21"/>
      <c r="AN447" s="21"/>
      <c r="AO447" s="21"/>
    </row>
    <row r="448" spans="29:41" ht="12">
      <c r="AC448" s="57"/>
      <c r="AD448" s="57"/>
      <c r="AE448" s="57"/>
      <c r="AF448" s="57"/>
      <c r="AG448" s="57"/>
      <c r="AH448" s="57"/>
      <c r="AI448" s="57"/>
      <c r="AJ448" s="74"/>
      <c r="AK448" s="21"/>
      <c r="AL448" s="21"/>
      <c r="AM448" s="21"/>
      <c r="AN448" s="21"/>
      <c r="AO448" s="21"/>
    </row>
    <row r="449" spans="29:41" ht="12">
      <c r="AC449" s="57"/>
      <c r="AD449" s="57"/>
      <c r="AE449" s="57"/>
      <c r="AF449" s="57"/>
      <c r="AG449" s="57"/>
      <c r="AH449" s="57"/>
      <c r="AI449" s="57"/>
      <c r="AJ449" s="74"/>
      <c r="AK449" s="21"/>
      <c r="AL449" s="21"/>
      <c r="AM449" s="21"/>
      <c r="AN449" s="21"/>
      <c r="AO449" s="21"/>
    </row>
    <row r="450" spans="29:41" ht="12">
      <c r="AC450" s="57"/>
      <c r="AD450" s="57"/>
      <c r="AE450" s="57"/>
      <c r="AF450" s="57"/>
      <c r="AG450" s="57"/>
      <c r="AH450" s="57"/>
      <c r="AI450" s="57"/>
      <c r="AJ450" s="74"/>
      <c r="AK450" s="21"/>
      <c r="AL450" s="21"/>
      <c r="AM450" s="21"/>
      <c r="AN450" s="21"/>
      <c r="AO450" s="21"/>
    </row>
    <row r="451" spans="29:41" ht="12">
      <c r="AC451" s="57"/>
      <c r="AD451" s="57"/>
      <c r="AE451" s="57"/>
      <c r="AF451" s="57"/>
      <c r="AG451" s="57"/>
      <c r="AH451" s="57"/>
      <c r="AI451" s="57"/>
      <c r="AJ451" s="74"/>
      <c r="AK451" s="21"/>
      <c r="AL451" s="21"/>
      <c r="AM451" s="21"/>
      <c r="AN451" s="21"/>
      <c r="AO451" s="21"/>
    </row>
    <row r="452" spans="29:41" ht="12">
      <c r="AC452" s="57"/>
      <c r="AD452" s="57"/>
      <c r="AE452" s="57"/>
      <c r="AF452" s="57"/>
      <c r="AG452" s="57"/>
      <c r="AH452" s="57"/>
      <c r="AI452" s="57"/>
      <c r="AJ452" s="74"/>
      <c r="AK452" s="21"/>
      <c r="AL452" s="21"/>
      <c r="AM452" s="21"/>
      <c r="AN452" s="21"/>
      <c r="AO452" s="21"/>
    </row>
    <row r="453" spans="29:41" ht="12">
      <c r="AC453" s="57"/>
      <c r="AD453" s="57"/>
      <c r="AE453" s="57"/>
      <c r="AF453" s="57"/>
      <c r="AG453" s="57"/>
      <c r="AH453" s="57"/>
      <c r="AI453" s="57"/>
      <c r="AJ453" s="74"/>
      <c r="AK453" s="21"/>
      <c r="AL453" s="21"/>
      <c r="AM453" s="21"/>
      <c r="AN453" s="21"/>
      <c r="AO453" s="21"/>
    </row>
    <row r="454" spans="29:41" ht="12">
      <c r="AC454" s="57"/>
      <c r="AD454" s="57"/>
      <c r="AE454" s="57"/>
      <c r="AF454" s="57"/>
      <c r="AG454" s="57"/>
      <c r="AH454" s="57"/>
      <c r="AI454" s="57"/>
      <c r="AJ454" s="74"/>
      <c r="AK454" s="21"/>
      <c r="AL454" s="21"/>
      <c r="AM454" s="21"/>
      <c r="AN454" s="21"/>
      <c r="AO454" s="21"/>
    </row>
    <row r="455" spans="29:41" ht="12">
      <c r="AC455" s="57"/>
      <c r="AD455" s="57"/>
      <c r="AE455" s="57"/>
      <c r="AF455" s="57"/>
      <c r="AG455" s="57"/>
      <c r="AH455" s="57"/>
      <c r="AI455" s="57"/>
      <c r="AJ455" s="74"/>
      <c r="AK455" s="21"/>
      <c r="AL455" s="21"/>
      <c r="AM455" s="21"/>
      <c r="AN455" s="21"/>
      <c r="AO455" s="21"/>
    </row>
    <row r="456" spans="29:41" ht="12">
      <c r="AC456" s="57"/>
      <c r="AD456" s="57"/>
      <c r="AE456" s="57"/>
      <c r="AF456" s="57"/>
      <c r="AG456" s="57"/>
      <c r="AH456" s="57"/>
      <c r="AI456" s="57"/>
      <c r="AJ456" s="74"/>
      <c r="AK456" s="21"/>
      <c r="AL456" s="21"/>
      <c r="AM456" s="21"/>
      <c r="AN456" s="21"/>
      <c r="AO456" s="21"/>
    </row>
    <row r="457" spans="29:41" ht="12">
      <c r="AC457" s="57"/>
      <c r="AD457" s="57"/>
      <c r="AE457" s="57"/>
      <c r="AF457" s="57"/>
      <c r="AG457" s="57"/>
      <c r="AH457" s="57"/>
      <c r="AI457" s="57"/>
      <c r="AJ457" s="74"/>
      <c r="AK457" s="21"/>
      <c r="AL457" s="21"/>
      <c r="AM457" s="21"/>
      <c r="AN457" s="21"/>
      <c r="AO457" s="21"/>
    </row>
    <row r="458" spans="29:41" ht="12">
      <c r="AC458" s="57"/>
      <c r="AD458" s="57"/>
      <c r="AE458" s="57"/>
      <c r="AF458" s="57"/>
      <c r="AG458" s="57"/>
      <c r="AH458" s="57"/>
      <c r="AI458" s="57"/>
      <c r="AJ458" s="74"/>
      <c r="AK458" s="21"/>
      <c r="AL458" s="21"/>
      <c r="AM458" s="21"/>
      <c r="AN458" s="21"/>
      <c r="AO458" s="21"/>
    </row>
    <row r="459" spans="29:41" ht="12">
      <c r="AC459" s="57"/>
      <c r="AD459" s="57"/>
      <c r="AE459" s="57"/>
      <c r="AF459" s="57"/>
      <c r="AG459" s="57"/>
      <c r="AH459" s="57"/>
      <c r="AI459" s="57"/>
      <c r="AJ459" s="74"/>
      <c r="AK459" s="21"/>
      <c r="AL459" s="21"/>
      <c r="AM459" s="21"/>
      <c r="AN459" s="21"/>
      <c r="AO459" s="21"/>
    </row>
    <row r="460" spans="29:41" ht="12">
      <c r="AC460" s="57"/>
      <c r="AD460" s="57"/>
      <c r="AE460" s="57"/>
      <c r="AF460" s="57"/>
      <c r="AG460" s="57"/>
      <c r="AH460" s="57"/>
      <c r="AI460" s="57"/>
      <c r="AJ460" s="74"/>
      <c r="AK460" s="21"/>
      <c r="AL460" s="21"/>
      <c r="AM460" s="21"/>
      <c r="AN460" s="21"/>
      <c r="AO460" s="21"/>
    </row>
    <row r="461" spans="29:41" ht="12">
      <c r="AC461" s="57"/>
      <c r="AD461" s="57"/>
      <c r="AE461" s="57"/>
      <c r="AF461" s="57"/>
      <c r="AG461" s="57"/>
      <c r="AH461" s="57"/>
      <c r="AI461" s="57"/>
      <c r="AJ461" s="74"/>
      <c r="AK461" s="21"/>
      <c r="AL461" s="21"/>
      <c r="AM461" s="21"/>
      <c r="AN461" s="21"/>
      <c r="AO461" s="21"/>
    </row>
    <row r="462" spans="29:41" ht="12">
      <c r="AC462" s="57"/>
      <c r="AD462" s="57"/>
      <c r="AE462" s="57"/>
      <c r="AF462" s="57"/>
      <c r="AG462" s="57"/>
      <c r="AH462" s="57"/>
      <c r="AI462" s="57"/>
      <c r="AJ462" s="74"/>
      <c r="AK462" s="21"/>
      <c r="AL462" s="21"/>
      <c r="AM462" s="21"/>
      <c r="AN462" s="21"/>
      <c r="AO462" s="21"/>
    </row>
    <row r="463" spans="29:41" ht="12">
      <c r="AC463" s="57"/>
      <c r="AD463" s="57"/>
      <c r="AE463" s="57"/>
      <c r="AF463" s="57"/>
      <c r="AG463" s="57"/>
      <c r="AH463" s="57"/>
      <c r="AI463" s="57"/>
      <c r="AJ463" s="74"/>
      <c r="AK463" s="21"/>
      <c r="AL463" s="21"/>
      <c r="AM463" s="21"/>
      <c r="AN463" s="21"/>
      <c r="AO463" s="21"/>
    </row>
    <row r="464" spans="29:41" ht="12">
      <c r="AC464" s="57"/>
      <c r="AD464" s="57"/>
      <c r="AE464" s="57"/>
      <c r="AF464" s="57"/>
      <c r="AG464" s="57"/>
      <c r="AH464" s="57"/>
      <c r="AI464" s="57"/>
      <c r="AJ464" s="74"/>
      <c r="AK464" s="21"/>
      <c r="AL464" s="21"/>
      <c r="AM464" s="21"/>
      <c r="AN464" s="21"/>
      <c r="AO464" s="21"/>
    </row>
    <row r="465" spans="29:41" ht="12">
      <c r="AC465" s="57"/>
      <c r="AD465" s="57"/>
      <c r="AE465" s="57"/>
      <c r="AF465" s="57"/>
      <c r="AG465" s="57"/>
      <c r="AH465" s="57"/>
      <c r="AI465" s="57"/>
      <c r="AJ465" s="74"/>
      <c r="AK465" s="21"/>
      <c r="AL465" s="21"/>
      <c r="AM465" s="21"/>
      <c r="AN465" s="21"/>
      <c r="AO465" s="21"/>
    </row>
    <row r="466" spans="29:41" ht="12">
      <c r="AC466" s="57"/>
      <c r="AD466" s="57"/>
      <c r="AE466" s="57"/>
      <c r="AF466" s="57"/>
      <c r="AG466" s="57"/>
      <c r="AH466" s="57"/>
      <c r="AI466" s="57"/>
      <c r="AJ466" s="74"/>
      <c r="AK466" s="21"/>
      <c r="AL466" s="21"/>
      <c r="AM466" s="21"/>
      <c r="AN466" s="21"/>
      <c r="AO466" s="21"/>
    </row>
    <row r="467" spans="29:41" ht="12">
      <c r="AC467" s="57"/>
      <c r="AD467" s="57"/>
      <c r="AE467" s="57"/>
      <c r="AF467" s="57"/>
      <c r="AG467" s="57"/>
      <c r="AH467" s="57"/>
      <c r="AI467" s="57"/>
      <c r="AJ467" s="74"/>
      <c r="AK467" s="21"/>
      <c r="AL467" s="21"/>
      <c r="AM467" s="21"/>
      <c r="AN467" s="21"/>
      <c r="AO467" s="21"/>
    </row>
    <row r="468" spans="29:41" ht="12">
      <c r="AC468" s="57"/>
      <c r="AD468" s="57"/>
      <c r="AE468" s="57"/>
      <c r="AF468" s="57"/>
      <c r="AG468" s="57"/>
      <c r="AH468" s="57"/>
      <c r="AI468" s="57"/>
      <c r="AJ468" s="74"/>
      <c r="AK468" s="21"/>
      <c r="AL468" s="21"/>
      <c r="AM468" s="21"/>
      <c r="AN468" s="21"/>
      <c r="AO468" s="21"/>
    </row>
    <row r="469" spans="29:41" ht="12">
      <c r="AC469" s="57"/>
      <c r="AD469" s="57"/>
      <c r="AE469" s="57"/>
      <c r="AF469" s="57"/>
      <c r="AG469" s="57"/>
      <c r="AH469" s="57"/>
      <c r="AI469" s="57"/>
      <c r="AJ469" s="74"/>
      <c r="AK469" s="21"/>
      <c r="AL469" s="21"/>
      <c r="AM469" s="21"/>
      <c r="AN469" s="21"/>
      <c r="AO469" s="21"/>
    </row>
    <row r="470" spans="29:41" ht="12">
      <c r="AC470" s="57"/>
      <c r="AD470" s="57"/>
      <c r="AE470" s="57"/>
      <c r="AF470" s="57"/>
      <c r="AG470" s="57"/>
      <c r="AH470" s="57"/>
      <c r="AI470" s="57"/>
      <c r="AJ470" s="74"/>
      <c r="AK470" s="21"/>
      <c r="AL470" s="21"/>
      <c r="AM470" s="21"/>
      <c r="AN470" s="21"/>
      <c r="AO470" s="21"/>
    </row>
    <row r="471" spans="29:41" ht="12">
      <c r="AC471" s="57"/>
      <c r="AD471" s="57"/>
      <c r="AE471" s="57"/>
      <c r="AF471" s="57"/>
      <c r="AG471" s="57"/>
      <c r="AH471" s="57"/>
      <c r="AI471" s="57"/>
      <c r="AJ471" s="74"/>
      <c r="AK471" s="21"/>
      <c r="AL471" s="21"/>
      <c r="AM471" s="21"/>
      <c r="AN471" s="21"/>
      <c r="AO471" s="21"/>
    </row>
    <row r="472" spans="29:41" ht="12">
      <c r="AC472" s="57"/>
      <c r="AD472" s="57"/>
      <c r="AE472" s="57"/>
      <c r="AF472" s="57"/>
      <c r="AG472" s="57"/>
      <c r="AH472" s="57"/>
      <c r="AI472" s="57"/>
      <c r="AJ472" s="74"/>
      <c r="AK472" s="21"/>
      <c r="AL472" s="21"/>
      <c r="AM472" s="21"/>
      <c r="AN472" s="21"/>
      <c r="AO472" s="21"/>
    </row>
    <row r="473" spans="29:41" ht="12">
      <c r="AC473" s="57"/>
      <c r="AD473" s="57"/>
      <c r="AE473" s="57"/>
      <c r="AF473" s="57"/>
      <c r="AG473" s="57"/>
      <c r="AH473" s="57"/>
      <c r="AI473" s="57"/>
      <c r="AJ473" s="74"/>
      <c r="AK473" s="21"/>
      <c r="AL473" s="21"/>
      <c r="AM473" s="21"/>
      <c r="AN473" s="21"/>
      <c r="AO473" s="21"/>
    </row>
    <row r="474" spans="29:41" ht="12">
      <c r="AC474" s="57"/>
      <c r="AD474" s="57"/>
      <c r="AE474" s="57"/>
      <c r="AF474" s="57"/>
      <c r="AG474" s="57"/>
      <c r="AH474" s="57"/>
      <c r="AI474" s="57"/>
      <c r="AJ474" s="74"/>
      <c r="AK474" s="21"/>
      <c r="AL474" s="21"/>
      <c r="AM474" s="21"/>
      <c r="AN474" s="21"/>
      <c r="AO474" s="21"/>
    </row>
    <row r="475" spans="29:41" ht="12">
      <c r="AC475" s="57"/>
      <c r="AD475" s="57"/>
      <c r="AE475" s="57"/>
      <c r="AF475" s="57"/>
      <c r="AG475" s="57"/>
      <c r="AH475" s="57"/>
      <c r="AI475" s="57"/>
      <c r="AJ475" s="74"/>
      <c r="AK475" s="21"/>
      <c r="AL475" s="21"/>
      <c r="AM475" s="21"/>
      <c r="AN475" s="21"/>
      <c r="AO475" s="21"/>
    </row>
    <row r="476" spans="29:41" ht="12">
      <c r="AC476" s="57"/>
      <c r="AD476" s="57"/>
      <c r="AE476" s="57"/>
      <c r="AF476" s="57"/>
      <c r="AG476" s="57"/>
      <c r="AH476" s="57"/>
      <c r="AI476" s="57"/>
      <c r="AJ476" s="74"/>
      <c r="AK476" s="21"/>
      <c r="AL476" s="21"/>
      <c r="AM476" s="21"/>
      <c r="AN476" s="21"/>
      <c r="AO476" s="21"/>
    </row>
    <row r="477" spans="29:41" ht="12">
      <c r="AC477" s="57"/>
      <c r="AD477" s="57"/>
      <c r="AE477" s="57"/>
      <c r="AF477" s="57"/>
      <c r="AG477" s="57"/>
      <c r="AH477" s="57"/>
      <c r="AI477" s="57"/>
      <c r="AJ477" s="74"/>
      <c r="AK477" s="21"/>
      <c r="AL477" s="21"/>
      <c r="AM477" s="21"/>
      <c r="AN477" s="21"/>
      <c r="AO477" s="21"/>
    </row>
    <row r="478" spans="29:41" ht="12">
      <c r="AC478" s="57"/>
      <c r="AD478" s="57"/>
      <c r="AE478" s="57"/>
      <c r="AF478" s="57"/>
      <c r="AG478" s="57"/>
      <c r="AH478" s="57"/>
      <c r="AI478" s="57"/>
      <c r="AJ478" s="74"/>
      <c r="AK478" s="21"/>
      <c r="AL478" s="21"/>
      <c r="AM478" s="21"/>
      <c r="AN478" s="21"/>
      <c r="AO478" s="21"/>
    </row>
    <row r="479" spans="29:41" ht="12">
      <c r="AC479" s="57"/>
      <c r="AD479" s="57"/>
      <c r="AE479" s="57"/>
      <c r="AF479" s="57"/>
      <c r="AG479" s="57"/>
      <c r="AH479" s="57"/>
      <c r="AI479" s="57"/>
      <c r="AJ479" s="74"/>
      <c r="AK479" s="21"/>
      <c r="AL479" s="21"/>
      <c r="AM479" s="21"/>
      <c r="AN479" s="21"/>
      <c r="AO479" s="21"/>
    </row>
    <row r="480" spans="29:41" ht="12">
      <c r="AC480" s="57"/>
      <c r="AD480" s="57"/>
      <c r="AE480" s="57"/>
      <c r="AF480" s="57"/>
      <c r="AG480" s="57"/>
      <c r="AH480" s="57"/>
      <c r="AI480" s="57"/>
      <c r="AJ480" s="74"/>
      <c r="AK480" s="21"/>
      <c r="AL480" s="21"/>
      <c r="AM480" s="21"/>
      <c r="AN480" s="21"/>
      <c r="AO480" s="21"/>
    </row>
    <row r="481" spans="29:41" ht="12">
      <c r="AC481" s="57"/>
      <c r="AD481" s="57"/>
      <c r="AE481" s="57"/>
      <c r="AF481" s="57"/>
      <c r="AG481" s="57"/>
      <c r="AH481" s="57"/>
      <c r="AI481" s="57"/>
      <c r="AJ481" s="74"/>
      <c r="AK481" s="21"/>
      <c r="AL481" s="21"/>
      <c r="AM481" s="21"/>
      <c r="AN481" s="21"/>
      <c r="AO481" s="21"/>
    </row>
    <row r="482" spans="29:41" ht="12">
      <c r="AC482" s="57"/>
      <c r="AD482" s="57"/>
      <c r="AE482" s="57"/>
      <c r="AF482" s="57"/>
      <c r="AG482" s="57"/>
      <c r="AH482" s="57"/>
      <c r="AI482" s="57"/>
      <c r="AJ482" s="74"/>
      <c r="AK482" s="21"/>
      <c r="AL482" s="21"/>
      <c r="AM482" s="21"/>
      <c r="AN482" s="21"/>
      <c r="AO482" s="21"/>
    </row>
    <row r="483" spans="29:41" ht="12">
      <c r="AC483" s="57"/>
      <c r="AD483" s="57"/>
      <c r="AE483" s="57"/>
      <c r="AF483" s="57"/>
      <c r="AG483" s="57"/>
      <c r="AH483" s="57"/>
      <c r="AI483" s="57"/>
      <c r="AJ483" s="74"/>
      <c r="AK483" s="21"/>
      <c r="AL483" s="21"/>
      <c r="AM483" s="21"/>
      <c r="AN483" s="21"/>
      <c r="AO483" s="21"/>
    </row>
    <row r="484" spans="29:41" ht="12">
      <c r="AC484" s="57"/>
      <c r="AD484" s="57"/>
      <c r="AE484" s="57"/>
      <c r="AF484" s="57"/>
      <c r="AG484" s="57"/>
      <c r="AH484" s="57"/>
      <c r="AI484" s="57"/>
      <c r="AJ484" s="74"/>
      <c r="AK484" s="21"/>
      <c r="AL484" s="21"/>
      <c r="AM484" s="21"/>
      <c r="AN484" s="21"/>
      <c r="AO484" s="21"/>
    </row>
    <row r="485" spans="29:41" ht="12">
      <c r="AC485" s="57"/>
      <c r="AD485" s="57"/>
      <c r="AE485" s="57"/>
      <c r="AF485" s="57"/>
      <c r="AG485" s="57"/>
      <c r="AH485" s="57"/>
      <c r="AI485" s="57"/>
      <c r="AJ485" s="74"/>
      <c r="AK485" s="21"/>
      <c r="AL485" s="21"/>
      <c r="AM485" s="21"/>
      <c r="AN485" s="21"/>
      <c r="AO485" s="21"/>
    </row>
    <row r="486" spans="29:41" ht="12">
      <c r="AC486" s="57"/>
      <c r="AD486" s="57"/>
      <c r="AE486" s="57"/>
      <c r="AF486" s="57"/>
      <c r="AG486" s="57"/>
      <c r="AH486" s="57"/>
      <c r="AI486" s="57"/>
      <c r="AJ486" s="74"/>
      <c r="AK486" s="21"/>
      <c r="AL486" s="21"/>
      <c r="AM486" s="21"/>
      <c r="AN486" s="21"/>
      <c r="AO486" s="21"/>
    </row>
    <row r="487" spans="29:41" ht="12">
      <c r="AC487" s="57"/>
      <c r="AD487" s="57"/>
      <c r="AE487" s="57"/>
      <c r="AF487" s="57"/>
      <c r="AG487" s="57"/>
      <c r="AH487" s="57"/>
      <c r="AI487" s="57"/>
      <c r="AJ487" s="74"/>
      <c r="AK487" s="21"/>
      <c r="AL487" s="21"/>
      <c r="AM487" s="21"/>
      <c r="AN487" s="21"/>
      <c r="AO487" s="21"/>
    </row>
    <row r="488" spans="29:41" ht="12">
      <c r="AC488" s="57"/>
      <c r="AD488" s="57"/>
      <c r="AE488" s="57"/>
      <c r="AF488" s="57"/>
      <c r="AG488" s="57"/>
      <c r="AH488" s="57"/>
      <c r="AI488" s="57"/>
      <c r="AJ488" s="74"/>
      <c r="AK488" s="21"/>
      <c r="AL488" s="21"/>
      <c r="AM488" s="21"/>
      <c r="AN488" s="21"/>
      <c r="AO488" s="21"/>
    </row>
    <row r="489" spans="29:41" ht="12">
      <c r="AC489" s="57"/>
      <c r="AD489" s="57"/>
      <c r="AE489" s="57"/>
      <c r="AF489" s="57"/>
      <c r="AG489" s="57"/>
      <c r="AH489" s="57"/>
      <c r="AI489" s="57"/>
      <c r="AJ489" s="74"/>
      <c r="AK489" s="21"/>
      <c r="AL489" s="21"/>
      <c r="AM489" s="21"/>
      <c r="AN489" s="21"/>
      <c r="AO489" s="21"/>
    </row>
    <row r="490" spans="29:41" ht="12">
      <c r="AC490" s="57"/>
      <c r="AD490" s="57"/>
      <c r="AE490" s="57"/>
      <c r="AF490" s="57"/>
      <c r="AG490" s="57"/>
      <c r="AH490" s="57"/>
      <c r="AI490" s="57"/>
      <c r="AJ490" s="74"/>
      <c r="AK490" s="21"/>
      <c r="AL490" s="21"/>
      <c r="AM490" s="21"/>
      <c r="AN490" s="21"/>
      <c r="AO490" s="21"/>
    </row>
    <row r="491" spans="29:41" ht="12">
      <c r="AC491" s="57"/>
      <c r="AD491" s="57"/>
      <c r="AE491" s="57"/>
      <c r="AF491" s="57"/>
      <c r="AG491" s="57"/>
      <c r="AH491" s="57"/>
      <c r="AI491" s="57"/>
      <c r="AJ491" s="74"/>
      <c r="AK491" s="21"/>
      <c r="AL491" s="21"/>
      <c r="AM491" s="21"/>
      <c r="AN491" s="21"/>
      <c r="AO491" s="21"/>
    </row>
    <row r="492" spans="29:41" ht="12">
      <c r="AC492" s="57"/>
      <c r="AD492" s="57"/>
      <c r="AE492" s="57"/>
      <c r="AF492" s="57"/>
      <c r="AG492" s="57"/>
      <c r="AH492" s="57"/>
      <c r="AI492" s="57"/>
      <c r="AJ492" s="74"/>
      <c r="AK492" s="21"/>
      <c r="AL492" s="21"/>
      <c r="AM492" s="21"/>
      <c r="AN492" s="21"/>
      <c r="AO492" s="21"/>
    </row>
    <row r="493" spans="29:41" ht="12">
      <c r="AC493" s="57"/>
      <c r="AD493" s="57"/>
      <c r="AE493" s="57"/>
      <c r="AF493" s="57"/>
      <c r="AG493" s="57"/>
      <c r="AH493" s="57"/>
      <c r="AI493" s="57"/>
      <c r="AJ493" s="74"/>
      <c r="AK493" s="21"/>
      <c r="AL493" s="21"/>
      <c r="AM493" s="21"/>
      <c r="AN493" s="21"/>
      <c r="AO493" s="21"/>
    </row>
    <row r="494" spans="29:41" ht="12">
      <c r="AC494" s="57"/>
      <c r="AD494" s="57"/>
      <c r="AE494" s="57"/>
      <c r="AF494" s="57"/>
      <c r="AG494" s="57"/>
      <c r="AH494" s="57"/>
      <c r="AI494" s="57"/>
      <c r="AJ494" s="74"/>
      <c r="AK494" s="21"/>
      <c r="AL494" s="21"/>
      <c r="AM494" s="21"/>
      <c r="AN494" s="21"/>
      <c r="AO494" s="21"/>
    </row>
    <row r="495" spans="29:41" ht="12">
      <c r="AC495" s="57"/>
      <c r="AD495" s="57"/>
      <c r="AE495" s="57"/>
      <c r="AF495" s="57"/>
      <c r="AG495" s="57"/>
      <c r="AH495" s="57"/>
      <c r="AI495" s="57"/>
      <c r="AJ495" s="74"/>
      <c r="AK495" s="21"/>
      <c r="AL495" s="21"/>
      <c r="AM495" s="21"/>
      <c r="AN495" s="21"/>
      <c r="AO495" s="21"/>
    </row>
    <row r="496" spans="29:41" ht="12">
      <c r="AC496" s="57"/>
      <c r="AD496" s="57"/>
      <c r="AE496" s="57"/>
      <c r="AF496" s="57"/>
      <c r="AG496" s="57"/>
      <c r="AH496" s="57"/>
      <c r="AI496" s="57"/>
      <c r="AJ496" s="74"/>
      <c r="AK496" s="21"/>
      <c r="AL496" s="21"/>
      <c r="AM496" s="21"/>
      <c r="AN496" s="21"/>
      <c r="AO496" s="21"/>
    </row>
    <row r="497" spans="29:41" ht="12">
      <c r="AC497" s="57"/>
      <c r="AD497" s="57"/>
      <c r="AE497" s="57"/>
      <c r="AF497" s="57"/>
      <c r="AG497" s="57"/>
      <c r="AH497" s="57"/>
      <c r="AI497" s="57"/>
      <c r="AJ497" s="74"/>
      <c r="AK497" s="21"/>
      <c r="AL497" s="21"/>
      <c r="AM497" s="21"/>
      <c r="AN497" s="21"/>
      <c r="AO497" s="21"/>
    </row>
    <row r="498" spans="29:41" ht="12">
      <c r="AC498" s="57"/>
      <c r="AD498" s="57"/>
      <c r="AE498" s="57"/>
      <c r="AF498" s="57"/>
      <c r="AG498" s="57"/>
      <c r="AH498" s="57"/>
      <c r="AI498" s="57"/>
      <c r="AJ498" s="74"/>
      <c r="AK498" s="21"/>
      <c r="AL498" s="21"/>
      <c r="AM498" s="21"/>
      <c r="AN498" s="21"/>
      <c r="AO498" s="21"/>
    </row>
    <row r="499" spans="29:41" ht="12">
      <c r="AC499" s="57"/>
      <c r="AD499" s="57"/>
      <c r="AE499" s="57"/>
      <c r="AF499" s="57"/>
      <c r="AG499" s="57"/>
      <c r="AH499" s="57"/>
      <c r="AI499" s="57"/>
      <c r="AJ499" s="74"/>
      <c r="AK499" s="21"/>
      <c r="AL499" s="21"/>
      <c r="AM499" s="21"/>
      <c r="AN499" s="21"/>
      <c r="AO499" s="21"/>
    </row>
    <row r="500" spans="29:41" ht="12">
      <c r="AC500" s="57"/>
      <c r="AD500" s="57"/>
      <c r="AE500" s="57"/>
      <c r="AF500" s="57"/>
      <c r="AG500" s="57"/>
      <c r="AH500" s="57"/>
      <c r="AI500" s="57"/>
      <c r="AJ500" s="74"/>
      <c r="AK500" s="21"/>
      <c r="AL500" s="21"/>
      <c r="AM500" s="21"/>
      <c r="AN500" s="21"/>
      <c r="AO500" s="21"/>
    </row>
    <row r="501" spans="29:41" ht="12">
      <c r="AC501" s="57"/>
      <c r="AD501" s="57"/>
      <c r="AE501" s="57"/>
      <c r="AF501" s="57"/>
      <c r="AG501" s="57"/>
      <c r="AH501" s="57"/>
      <c r="AI501" s="57"/>
      <c r="AJ501" s="74"/>
      <c r="AK501" s="21"/>
      <c r="AL501" s="21"/>
      <c r="AM501" s="21"/>
      <c r="AN501" s="21"/>
      <c r="AO501" s="21"/>
    </row>
    <row r="502" spans="29:41" ht="12">
      <c r="AC502" s="57"/>
      <c r="AD502" s="57"/>
      <c r="AE502" s="57"/>
      <c r="AF502" s="57"/>
      <c r="AG502" s="57"/>
      <c r="AH502" s="57"/>
      <c r="AI502" s="57"/>
      <c r="AJ502" s="74"/>
      <c r="AK502" s="21"/>
      <c r="AL502" s="21"/>
      <c r="AM502" s="21"/>
      <c r="AN502" s="21"/>
      <c r="AO502" s="21"/>
    </row>
    <row r="503" spans="29:41" ht="12">
      <c r="AC503" s="57"/>
      <c r="AD503" s="57"/>
      <c r="AE503" s="57"/>
      <c r="AF503" s="57"/>
      <c r="AG503" s="57"/>
      <c r="AH503" s="57"/>
      <c r="AI503" s="57"/>
      <c r="AJ503" s="74"/>
      <c r="AK503" s="21"/>
      <c r="AL503" s="21"/>
      <c r="AM503" s="21"/>
      <c r="AN503" s="21"/>
      <c r="AO503" s="21"/>
    </row>
    <row r="504" spans="29:41" ht="12">
      <c r="AC504" s="57"/>
      <c r="AD504" s="57"/>
      <c r="AE504" s="57"/>
      <c r="AF504" s="57"/>
      <c r="AG504" s="57"/>
      <c r="AH504" s="57"/>
      <c r="AI504" s="57"/>
      <c r="AJ504" s="74"/>
      <c r="AK504" s="21"/>
      <c r="AL504" s="21"/>
      <c r="AM504" s="21"/>
      <c r="AN504" s="21"/>
      <c r="AO504" s="21"/>
    </row>
    <row r="505" spans="29:41" ht="12">
      <c r="AC505" s="57"/>
      <c r="AD505" s="57"/>
      <c r="AE505" s="57"/>
      <c r="AF505" s="57"/>
      <c r="AG505" s="57"/>
      <c r="AH505" s="57"/>
      <c r="AI505" s="57"/>
      <c r="AJ505" s="74"/>
      <c r="AK505" s="21"/>
      <c r="AL505" s="21"/>
      <c r="AM505" s="21"/>
      <c r="AN505" s="21"/>
      <c r="AO505" s="21"/>
    </row>
    <row r="506" spans="29:41" ht="12">
      <c r="AC506" s="57"/>
      <c r="AD506" s="57"/>
      <c r="AE506" s="57"/>
      <c r="AF506" s="57"/>
      <c r="AG506" s="57"/>
      <c r="AH506" s="57"/>
      <c r="AI506" s="57"/>
      <c r="AJ506" s="74"/>
      <c r="AK506" s="21"/>
      <c r="AL506" s="21"/>
      <c r="AM506" s="21"/>
      <c r="AN506" s="21"/>
      <c r="AO506" s="21"/>
    </row>
    <row r="507" spans="29:41" ht="12">
      <c r="AC507" s="57"/>
      <c r="AD507" s="57"/>
      <c r="AE507" s="57"/>
      <c r="AF507" s="57"/>
      <c r="AG507" s="57"/>
      <c r="AH507" s="57"/>
      <c r="AI507" s="57"/>
      <c r="AJ507" s="74"/>
      <c r="AK507" s="21"/>
      <c r="AL507" s="21"/>
      <c r="AM507" s="21"/>
      <c r="AN507" s="21"/>
      <c r="AO507" s="21"/>
    </row>
    <row r="508" spans="29:41" ht="12">
      <c r="AC508" s="57"/>
      <c r="AD508" s="57"/>
      <c r="AE508" s="57"/>
      <c r="AF508" s="57"/>
      <c r="AG508" s="57"/>
      <c r="AH508" s="57"/>
      <c r="AI508" s="57"/>
      <c r="AJ508" s="74"/>
      <c r="AK508" s="21"/>
      <c r="AL508" s="21"/>
      <c r="AM508" s="21"/>
      <c r="AN508" s="21"/>
      <c r="AO508" s="21"/>
    </row>
    <row r="509" spans="29:41" ht="12">
      <c r="AC509" s="57"/>
      <c r="AD509" s="57"/>
      <c r="AE509" s="57"/>
      <c r="AF509" s="57"/>
      <c r="AG509" s="57"/>
      <c r="AH509" s="57"/>
      <c r="AI509" s="57"/>
      <c r="AJ509" s="74"/>
      <c r="AK509" s="21"/>
      <c r="AL509" s="21"/>
      <c r="AM509" s="21"/>
      <c r="AN509" s="21"/>
      <c r="AO509" s="21"/>
    </row>
    <row r="510" spans="29:41" ht="12">
      <c r="AC510" s="57"/>
      <c r="AD510" s="57"/>
      <c r="AE510" s="57"/>
      <c r="AF510" s="57"/>
      <c r="AG510" s="57"/>
      <c r="AH510" s="57"/>
      <c r="AI510" s="57"/>
      <c r="AJ510" s="74"/>
      <c r="AK510" s="21"/>
      <c r="AL510" s="21"/>
      <c r="AM510" s="21"/>
      <c r="AN510" s="21"/>
      <c r="AO510" s="21"/>
    </row>
    <row r="511" spans="29:41" ht="12">
      <c r="AC511" s="57"/>
      <c r="AD511" s="57"/>
      <c r="AE511" s="57"/>
      <c r="AF511" s="57"/>
      <c r="AG511" s="57"/>
      <c r="AH511" s="57"/>
      <c r="AI511" s="57"/>
      <c r="AJ511" s="74"/>
      <c r="AK511" s="21"/>
      <c r="AL511" s="21"/>
      <c r="AM511" s="21"/>
      <c r="AN511" s="21"/>
      <c r="AO511" s="21"/>
    </row>
    <row r="512" spans="29:41" ht="12">
      <c r="AC512" s="57"/>
      <c r="AD512" s="57"/>
      <c r="AE512" s="57"/>
      <c r="AF512" s="57"/>
      <c r="AG512" s="57"/>
      <c r="AH512" s="57"/>
      <c r="AI512" s="57"/>
      <c r="AJ512" s="74"/>
      <c r="AK512" s="21"/>
      <c r="AL512" s="21"/>
      <c r="AM512" s="21"/>
      <c r="AN512" s="21"/>
      <c r="AO512" s="21"/>
    </row>
    <row r="513" spans="29:41" ht="12">
      <c r="AC513" s="57"/>
      <c r="AD513" s="57"/>
      <c r="AE513" s="57"/>
      <c r="AF513" s="57"/>
      <c r="AG513" s="57"/>
      <c r="AH513" s="57"/>
      <c r="AI513" s="57"/>
      <c r="AJ513" s="74"/>
      <c r="AK513" s="21"/>
      <c r="AL513" s="21"/>
      <c r="AM513" s="21"/>
      <c r="AN513" s="21"/>
      <c r="AO513" s="21"/>
    </row>
    <row r="514" spans="29:41" ht="12">
      <c r="AC514" s="57"/>
      <c r="AD514" s="57"/>
      <c r="AE514" s="57"/>
      <c r="AF514" s="57"/>
      <c r="AG514" s="57"/>
      <c r="AH514" s="57"/>
      <c r="AI514" s="57"/>
      <c r="AJ514" s="74"/>
      <c r="AK514" s="21"/>
      <c r="AL514" s="21"/>
      <c r="AM514" s="21"/>
      <c r="AN514" s="21"/>
      <c r="AO514" s="21"/>
    </row>
    <row r="515" spans="29:41" ht="12">
      <c r="AC515" s="57"/>
      <c r="AD515" s="57"/>
      <c r="AE515" s="57"/>
      <c r="AF515" s="57"/>
      <c r="AG515" s="57"/>
      <c r="AH515" s="57"/>
      <c r="AI515" s="57"/>
      <c r="AJ515" s="74"/>
      <c r="AK515" s="21"/>
      <c r="AL515" s="21"/>
      <c r="AM515" s="21"/>
      <c r="AN515" s="21"/>
      <c r="AO515" s="21"/>
    </row>
    <row r="516" spans="29:41" ht="12">
      <c r="AC516" s="57"/>
      <c r="AD516" s="57"/>
      <c r="AE516" s="57"/>
      <c r="AF516" s="57"/>
      <c r="AG516" s="57"/>
      <c r="AH516" s="57"/>
      <c r="AI516" s="57"/>
      <c r="AJ516" s="74"/>
      <c r="AK516" s="21"/>
      <c r="AL516" s="21"/>
      <c r="AM516" s="21"/>
      <c r="AN516" s="21"/>
      <c r="AO516" s="21"/>
    </row>
    <row r="517" spans="29:41" ht="12">
      <c r="AC517" s="57"/>
      <c r="AD517" s="57"/>
      <c r="AE517" s="57"/>
      <c r="AF517" s="57"/>
      <c r="AG517" s="57"/>
      <c r="AH517" s="57"/>
      <c r="AI517" s="57"/>
      <c r="AJ517" s="74"/>
      <c r="AK517" s="21"/>
      <c r="AL517" s="21"/>
      <c r="AM517" s="21"/>
      <c r="AN517" s="21"/>
      <c r="AO517" s="21"/>
    </row>
    <row r="518" spans="29:41" ht="12">
      <c r="AC518" s="57"/>
      <c r="AD518" s="57"/>
      <c r="AE518" s="57"/>
      <c r="AF518" s="57"/>
      <c r="AG518" s="57"/>
      <c r="AH518" s="57"/>
      <c r="AI518" s="57"/>
      <c r="AJ518" s="74"/>
      <c r="AK518" s="21"/>
      <c r="AL518" s="21"/>
      <c r="AM518" s="21"/>
      <c r="AN518" s="21"/>
      <c r="AO518" s="21"/>
    </row>
    <row r="519" spans="29:41" ht="12">
      <c r="AC519" s="57"/>
      <c r="AD519" s="57"/>
      <c r="AE519" s="57"/>
      <c r="AF519" s="57"/>
      <c r="AG519" s="57"/>
      <c r="AH519" s="57"/>
      <c r="AI519" s="57"/>
      <c r="AJ519" s="74"/>
      <c r="AK519" s="21"/>
      <c r="AL519" s="21"/>
      <c r="AM519" s="21"/>
      <c r="AN519" s="21"/>
      <c r="AO519" s="21"/>
    </row>
    <row r="520" spans="29:41" ht="12">
      <c r="AC520" s="57"/>
      <c r="AD520" s="57"/>
      <c r="AE520" s="57"/>
      <c r="AF520" s="57"/>
      <c r="AG520" s="57"/>
      <c r="AH520" s="57"/>
      <c r="AI520" s="57"/>
      <c r="AJ520" s="74"/>
      <c r="AK520" s="21"/>
      <c r="AL520" s="21"/>
      <c r="AM520" s="21"/>
      <c r="AN520" s="21"/>
      <c r="AO520" s="21"/>
    </row>
    <row r="521" spans="29:41" ht="12">
      <c r="AC521" s="57"/>
      <c r="AD521" s="57"/>
      <c r="AE521" s="57"/>
      <c r="AF521" s="57"/>
      <c r="AG521" s="57"/>
      <c r="AH521" s="57"/>
      <c r="AI521" s="57"/>
      <c r="AJ521" s="74"/>
      <c r="AK521" s="21"/>
      <c r="AL521" s="21"/>
      <c r="AM521" s="21"/>
      <c r="AN521" s="21"/>
      <c r="AO521" s="21"/>
    </row>
    <row r="522" spans="29:41" ht="12">
      <c r="AC522" s="57"/>
      <c r="AD522" s="57"/>
      <c r="AE522" s="57"/>
      <c r="AF522" s="57"/>
      <c r="AG522" s="57"/>
      <c r="AH522" s="57"/>
      <c r="AI522" s="57"/>
      <c r="AJ522" s="74"/>
      <c r="AK522" s="21"/>
      <c r="AL522" s="21"/>
      <c r="AM522" s="21"/>
      <c r="AN522" s="21"/>
      <c r="AO522" s="21"/>
    </row>
    <row r="523" spans="29:41" ht="12">
      <c r="AC523" s="57"/>
      <c r="AD523" s="57"/>
      <c r="AE523" s="57"/>
      <c r="AF523" s="57"/>
      <c r="AG523" s="57"/>
      <c r="AH523" s="57"/>
      <c r="AI523" s="57"/>
      <c r="AJ523" s="74"/>
      <c r="AK523" s="21"/>
      <c r="AL523" s="21"/>
      <c r="AM523" s="21"/>
      <c r="AN523" s="21"/>
      <c r="AO523" s="21"/>
    </row>
    <row r="524" spans="29:41" ht="12">
      <c r="AC524" s="57"/>
      <c r="AD524" s="57"/>
      <c r="AE524" s="57"/>
      <c r="AF524" s="57"/>
      <c r="AG524" s="57"/>
      <c r="AH524" s="57"/>
      <c r="AI524" s="57"/>
      <c r="AJ524" s="74"/>
      <c r="AK524" s="21"/>
      <c r="AL524" s="21"/>
      <c r="AM524" s="21"/>
      <c r="AN524" s="21"/>
      <c r="AO524" s="21"/>
    </row>
    <row r="525" spans="29:41" ht="12">
      <c r="AC525" s="57"/>
      <c r="AD525" s="57"/>
      <c r="AE525" s="57"/>
      <c r="AF525" s="57"/>
      <c r="AG525" s="57"/>
      <c r="AH525" s="57"/>
      <c r="AI525" s="57"/>
      <c r="AJ525" s="74"/>
      <c r="AK525" s="21"/>
      <c r="AL525" s="21"/>
      <c r="AM525" s="21"/>
      <c r="AN525" s="21"/>
      <c r="AO525" s="21"/>
    </row>
    <row r="526" spans="29:41" ht="12">
      <c r="AC526" s="57"/>
      <c r="AD526" s="57"/>
      <c r="AE526" s="57"/>
      <c r="AF526" s="57"/>
      <c r="AG526" s="57"/>
      <c r="AH526" s="57"/>
      <c r="AI526" s="57"/>
      <c r="AJ526" s="74"/>
      <c r="AK526" s="21"/>
      <c r="AL526" s="21"/>
      <c r="AM526" s="21"/>
      <c r="AN526" s="21"/>
      <c r="AO526" s="21"/>
    </row>
    <row r="527" spans="29:41" ht="12">
      <c r="AC527" s="57"/>
      <c r="AD527" s="57"/>
      <c r="AE527" s="57"/>
      <c r="AF527" s="57"/>
      <c r="AG527" s="57"/>
      <c r="AH527" s="57"/>
      <c r="AI527" s="57"/>
      <c r="AJ527" s="74"/>
      <c r="AK527" s="21"/>
      <c r="AL527" s="21"/>
      <c r="AM527" s="21"/>
      <c r="AN527" s="21"/>
      <c r="AO527" s="21"/>
    </row>
    <row r="528" spans="29:41" ht="12">
      <c r="AC528" s="57"/>
      <c r="AD528" s="57"/>
      <c r="AE528" s="57"/>
      <c r="AF528" s="57"/>
      <c r="AG528" s="57"/>
      <c r="AH528" s="57"/>
      <c r="AI528" s="57"/>
      <c r="AJ528" s="74"/>
      <c r="AK528" s="21"/>
      <c r="AL528" s="21"/>
      <c r="AM528" s="21"/>
      <c r="AN528" s="21"/>
      <c r="AO528" s="21"/>
    </row>
    <row r="529" spans="29:41" ht="12">
      <c r="AC529" s="57"/>
      <c r="AD529" s="57"/>
      <c r="AE529" s="57"/>
      <c r="AF529" s="57"/>
      <c r="AG529" s="57"/>
      <c r="AH529" s="57"/>
      <c r="AI529" s="57"/>
      <c r="AJ529" s="74"/>
      <c r="AK529" s="21"/>
      <c r="AL529" s="21"/>
      <c r="AM529" s="21"/>
      <c r="AN529" s="21"/>
      <c r="AO529" s="21"/>
    </row>
    <row r="530" spans="29:41" ht="12">
      <c r="AC530" s="57"/>
      <c r="AD530" s="57"/>
      <c r="AE530" s="57"/>
      <c r="AF530" s="57"/>
      <c r="AG530" s="57"/>
      <c r="AH530" s="57"/>
      <c r="AI530" s="57"/>
      <c r="AJ530" s="74"/>
      <c r="AK530" s="21"/>
      <c r="AL530" s="21"/>
      <c r="AM530" s="21"/>
      <c r="AN530" s="21"/>
      <c r="AO530" s="21"/>
    </row>
    <row r="531" spans="29:41" ht="12">
      <c r="AC531" s="57"/>
      <c r="AD531" s="57"/>
      <c r="AE531" s="57"/>
      <c r="AF531" s="57"/>
      <c r="AG531" s="57"/>
      <c r="AH531" s="57"/>
      <c r="AI531" s="57"/>
      <c r="AJ531" s="74"/>
      <c r="AK531" s="21"/>
      <c r="AL531" s="21"/>
      <c r="AM531" s="21"/>
      <c r="AN531" s="21"/>
      <c r="AO531" s="21"/>
    </row>
    <row r="532" spans="29:41" ht="12">
      <c r="AC532" s="57"/>
      <c r="AD532" s="57"/>
      <c r="AE532" s="57"/>
      <c r="AF532" s="57"/>
      <c r="AG532" s="57"/>
      <c r="AH532" s="57"/>
      <c r="AI532" s="57"/>
      <c r="AJ532" s="74"/>
      <c r="AK532" s="21"/>
      <c r="AL532" s="21"/>
      <c r="AM532" s="21"/>
      <c r="AN532" s="21"/>
      <c r="AO532" s="21"/>
    </row>
    <row r="533" spans="29:41" ht="12">
      <c r="AC533" s="57"/>
      <c r="AD533" s="57"/>
      <c r="AE533" s="57"/>
      <c r="AF533" s="57"/>
      <c r="AG533" s="57"/>
      <c r="AH533" s="57"/>
      <c r="AI533" s="57"/>
      <c r="AJ533" s="74"/>
      <c r="AK533" s="21"/>
      <c r="AL533" s="21"/>
      <c r="AM533" s="21"/>
      <c r="AN533" s="21"/>
      <c r="AO533" s="21"/>
    </row>
    <row r="534" spans="29:41" ht="12">
      <c r="AC534" s="57"/>
      <c r="AD534" s="57"/>
      <c r="AE534" s="57"/>
      <c r="AF534" s="57"/>
      <c r="AG534" s="57"/>
      <c r="AH534" s="57"/>
      <c r="AI534" s="57"/>
      <c r="AJ534" s="74"/>
      <c r="AK534" s="21"/>
      <c r="AL534" s="21"/>
      <c r="AM534" s="21"/>
      <c r="AN534" s="21"/>
      <c r="AO534" s="21"/>
    </row>
    <row r="535" spans="29:41" ht="12">
      <c r="AC535" s="57"/>
      <c r="AD535" s="57"/>
      <c r="AE535" s="57"/>
      <c r="AF535" s="57"/>
      <c r="AG535" s="57"/>
      <c r="AH535" s="57"/>
      <c r="AI535" s="57"/>
      <c r="AJ535" s="74"/>
      <c r="AK535" s="21"/>
      <c r="AL535" s="21"/>
      <c r="AM535" s="21"/>
      <c r="AN535" s="21"/>
      <c r="AO535" s="21"/>
    </row>
    <row r="536" spans="29:41" ht="12">
      <c r="AC536" s="57"/>
      <c r="AD536" s="57"/>
      <c r="AE536" s="57"/>
      <c r="AF536" s="57"/>
      <c r="AG536" s="57"/>
      <c r="AH536" s="57"/>
      <c r="AI536" s="57"/>
      <c r="AJ536" s="74"/>
      <c r="AK536" s="21"/>
      <c r="AL536" s="21"/>
      <c r="AM536" s="21"/>
      <c r="AN536" s="21"/>
      <c r="AO536" s="21"/>
    </row>
    <row r="537" spans="29:41" ht="12">
      <c r="AC537" s="57"/>
      <c r="AD537" s="57"/>
      <c r="AE537" s="57"/>
      <c r="AF537" s="57"/>
      <c r="AG537" s="57"/>
      <c r="AH537" s="57"/>
      <c r="AI537" s="57"/>
      <c r="AJ537" s="74"/>
      <c r="AK537" s="21"/>
      <c r="AL537" s="21"/>
      <c r="AM537" s="21"/>
      <c r="AN537" s="21"/>
      <c r="AO537" s="21"/>
    </row>
    <row r="538" spans="29:41" ht="12">
      <c r="AC538" s="57"/>
      <c r="AD538" s="57"/>
      <c r="AE538" s="57"/>
      <c r="AF538" s="57"/>
      <c r="AG538" s="57"/>
      <c r="AH538" s="57"/>
      <c r="AI538" s="57"/>
      <c r="AJ538" s="74"/>
      <c r="AK538" s="21"/>
      <c r="AL538" s="21"/>
      <c r="AM538" s="21"/>
      <c r="AN538" s="21"/>
      <c r="AO538" s="21"/>
    </row>
    <row r="539" spans="29:41" ht="12">
      <c r="AC539" s="57"/>
      <c r="AD539" s="57"/>
      <c r="AE539" s="57"/>
      <c r="AF539" s="57"/>
      <c r="AG539" s="57"/>
      <c r="AH539" s="57"/>
      <c r="AI539" s="57"/>
      <c r="AJ539" s="74"/>
      <c r="AK539" s="21"/>
      <c r="AL539" s="21"/>
      <c r="AM539" s="21"/>
      <c r="AN539" s="21"/>
      <c r="AO539" s="21"/>
    </row>
    <row r="540" spans="29:41" ht="12">
      <c r="AC540" s="57"/>
      <c r="AD540" s="57"/>
      <c r="AE540" s="57"/>
      <c r="AF540" s="57"/>
      <c r="AG540" s="57"/>
      <c r="AH540" s="57"/>
      <c r="AI540" s="57"/>
      <c r="AJ540" s="74"/>
      <c r="AK540" s="21"/>
      <c r="AL540" s="21"/>
      <c r="AM540" s="21"/>
      <c r="AN540" s="21"/>
      <c r="AO540" s="21"/>
    </row>
    <row r="541" spans="29:41" ht="12">
      <c r="AC541" s="57"/>
      <c r="AD541" s="57"/>
      <c r="AE541" s="57"/>
      <c r="AF541" s="57"/>
      <c r="AG541" s="57"/>
      <c r="AH541" s="57"/>
      <c r="AI541" s="57"/>
      <c r="AJ541" s="74"/>
      <c r="AK541" s="21"/>
      <c r="AL541" s="21"/>
      <c r="AM541" s="21"/>
      <c r="AN541" s="21"/>
      <c r="AO541" s="21"/>
    </row>
    <row r="542" spans="29:41" ht="12">
      <c r="AC542" s="57"/>
      <c r="AD542" s="57"/>
      <c r="AE542" s="57"/>
      <c r="AF542" s="57"/>
      <c r="AG542" s="57"/>
      <c r="AH542" s="57"/>
      <c r="AI542" s="57"/>
      <c r="AJ542" s="74"/>
      <c r="AK542" s="21"/>
      <c r="AL542" s="21"/>
      <c r="AM542" s="21"/>
      <c r="AN542" s="21"/>
      <c r="AO542" s="21"/>
    </row>
    <row r="543" spans="29:41" ht="12">
      <c r="AC543" s="57"/>
      <c r="AD543" s="57"/>
      <c r="AE543" s="57"/>
      <c r="AF543" s="57"/>
      <c r="AG543" s="57"/>
      <c r="AH543" s="57"/>
      <c r="AI543" s="57"/>
      <c r="AJ543" s="74"/>
      <c r="AK543" s="21"/>
      <c r="AL543" s="21"/>
      <c r="AM543" s="21"/>
      <c r="AN543" s="21"/>
      <c r="AO543" s="21"/>
    </row>
    <row r="544" spans="29:41" ht="12">
      <c r="AC544" s="57"/>
      <c r="AD544" s="57"/>
      <c r="AE544" s="57"/>
      <c r="AF544" s="57"/>
      <c r="AG544" s="57"/>
      <c r="AH544" s="57"/>
      <c r="AI544" s="57"/>
      <c r="AJ544" s="74"/>
      <c r="AK544" s="21"/>
      <c r="AL544" s="21"/>
      <c r="AM544" s="21"/>
      <c r="AN544" s="21"/>
      <c r="AO544" s="21"/>
    </row>
    <row r="545" spans="29:41" ht="12">
      <c r="AC545" s="57"/>
      <c r="AD545" s="57"/>
      <c r="AE545" s="57"/>
      <c r="AF545" s="57"/>
      <c r="AG545" s="57"/>
      <c r="AH545" s="57"/>
      <c r="AI545" s="57"/>
      <c r="AJ545" s="74"/>
      <c r="AK545" s="21"/>
      <c r="AL545" s="21"/>
      <c r="AM545" s="21"/>
      <c r="AN545" s="21"/>
      <c r="AO545" s="21"/>
    </row>
    <row r="546" spans="29:41" ht="12">
      <c r="AC546" s="57"/>
      <c r="AD546" s="57"/>
      <c r="AE546" s="57"/>
      <c r="AF546" s="57"/>
      <c r="AG546" s="57"/>
      <c r="AH546" s="57"/>
      <c r="AI546" s="57"/>
      <c r="AJ546" s="74"/>
      <c r="AK546" s="21"/>
      <c r="AL546" s="21"/>
      <c r="AM546" s="21"/>
      <c r="AN546" s="21"/>
      <c r="AO546" s="21"/>
    </row>
    <row r="547" spans="29:41" ht="12">
      <c r="AC547" s="57"/>
      <c r="AD547" s="57"/>
      <c r="AE547" s="57"/>
      <c r="AF547" s="57"/>
      <c r="AG547" s="57"/>
      <c r="AH547" s="57"/>
      <c r="AI547" s="57"/>
      <c r="AJ547" s="74"/>
      <c r="AK547" s="21"/>
      <c r="AL547" s="21"/>
      <c r="AM547" s="21"/>
      <c r="AN547" s="21"/>
      <c r="AO547" s="21"/>
    </row>
    <row r="548" spans="29:41" ht="12">
      <c r="AC548" s="57"/>
      <c r="AD548" s="57"/>
      <c r="AE548" s="57"/>
      <c r="AF548" s="57"/>
      <c r="AG548" s="57"/>
      <c r="AH548" s="57"/>
      <c r="AI548" s="57"/>
      <c r="AJ548" s="74"/>
      <c r="AK548" s="21"/>
      <c r="AL548" s="21"/>
      <c r="AM548" s="21"/>
      <c r="AN548" s="21"/>
      <c r="AO548" s="21"/>
    </row>
    <row r="549" spans="29:41" ht="12">
      <c r="AC549" s="57"/>
      <c r="AD549" s="57"/>
      <c r="AE549" s="57"/>
      <c r="AF549" s="57"/>
      <c r="AG549" s="57"/>
      <c r="AH549" s="57"/>
      <c r="AI549" s="57"/>
      <c r="AJ549" s="74"/>
      <c r="AK549" s="21"/>
      <c r="AL549" s="21"/>
      <c r="AM549" s="21"/>
      <c r="AN549" s="21"/>
      <c r="AO549" s="21"/>
    </row>
    <row r="550" spans="29:41" ht="12">
      <c r="AC550" s="57"/>
      <c r="AD550" s="57"/>
      <c r="AE550" s="57"/>
      <c r="AF550" s="57"/>
      <c r="AG550" s="57"/>
      <c r="AH550" s="57"/>
      <c r="AI550" s="57"/>
      <c r="AJ550" s="74"/>
      <c r="AK550" s="21"/>
      <c r="AL550" s="21"/>
      <c r="AM550" s="21"/>
      <c r="AN550" s="21"/>
      <c r="AO550" s="21"/>
    </row>
    <row r="551" spans="29:41" ht="12">
      <c r="AC551" s="57"/>
      <c r="AD551" s="57"/>
      <c r="AE551" s="57"/>
      <c r="AF551" s="57"/>
      <c r="AG551" s="57"/>
      <c r="AH551" s="57"/>
      <c r="AI551" s="57"/>
      <c r="AJ551" s="74"/>
      <c r="AK551" s="21"/>
      <c r="AL551" s="21"/>
      <c r="AM551" s="21"/>
      <c r="AN551" s="21"/>
      <c r="AO551" s="21"/>
    </row>
    <row r="552" spans="29:41" ht="12">
      <c r="AC552" s="57"/>
      <c r="AD552" s="57"/>
      <c r="AE552" s="57"/>
      <c r="AF552" s="57"/>
      <c r="AG552" s="57"/>
      <c r="AH552" s="57"/>
      <c r="AI552" s="57"/>
      <c r="AJ552" s="74"/>
      <c r="AK552" s="21"/>
      <c r="AL552" s="21"/>
      <c r="AM552" s="21"/>
      <c r="AN552" s="21"/>
      <c r="AO552" s="21"/>
    </row>
    <row r="553" spans="29:41" ht="12">
      <c r="AC553" s="57"/>
      <c r="AD553" s="57"/>
      <c r="AE553" s="57"/>
      <c r="AF553" s="57"/>
      <c r="AG553" s="57"/>
      <c r="AH553" s="57"/>
      <c r="AI553" s="57"/>
      <c r="AJ553" s="74"/>
      <c r="AK553" s="21"/>
      <c r="AL553" s="21"/>
      <c r="AM553" s="21"/>
      <c r="AN553" s="21"/>
      <c r="AO553" s="21"/>
    </row>
    <row r="554" spans="29:41" ht="12">
      <c r="AC554" s="57"/>
      <c r="AD554" s="57"/>
      <c r="AE554" s="57"/>
      <c r="AF554" s="57"/>
      <c r="AG554" s="57"/>
      <c r="AH554" s="57"/>
      <c r="AI554" s="57"/>
      <c r="AJ554" s="74"/>
      <c r="AK554" s="21"/>
      <c r="AL554" s="21"/>
      <c r="AM554" s="21"/>
      <c r="AN554" s="21"/>
      <c r="AO554" s="21"/>
    </row>
    <row r="555" spans="29:41" ht="12">
      <c r="AC555" s="57"/>
      <c r="AD555" s="57"/>
      <c r="AE555" s="57"/>
      <c r="AF555" s="57"/>
      <c r="AG555" s="57"/>
      <c r="AH555" s="57"/>
      <c r="AI555" s="57"/>
      <c r="AJ555" s="74"/>
      <c r="AK555" s="21"/>
      <c r="AL555" s="21"/>
      <c r="AM555" s="21"/>
      <c r="AN555" s="21"/>
      <c r="AO555" s="21"/>
    </row>
    <row r="556" spans="29:41" ht="12">
      <c r="AC556" s="57"/>
      <c r="AD556" s="57"/>
      <c r="AE556" s="57"/>
      <c r="AF556" s="57"/>
      <c r="AG556" s="57"/>
      <c r="AH556" s="57"/>
      <c r="AI556" s="57"/>
      <c r="AJ556" s="74"/>
      <c r="AK556" s="21"/>
      <c r="AL556" s="21"/>
      <c r="AM556" s="21"/>
      <c r="AN556" s="21"/>
      <c r="AO556" s="21"/>
    </row>
    <row r="557" spans="29:41" ht="12">
      <c r="AC557" s="57"/>
      <c r="AD557" s="57"/>
      <c r="AE557" s="57"/>
      <c r="AF557" s="57"/>
      <c r="AG557" s="57"/>
      <c r="AH557" s="57"/>
      <c r="AI557" s="57"/>
      <c r="AJ557" s="74"/>
      <c r="AK557" s="21"/>
      <c r="AL557" s="21"/>
      <c r="AM557" s="21"/>
      <c r="AN557" s="21"/>
      <c r="AO557" s="21"/>
    </row>
    <row r="558" spans="29:41" ht="12">
      <c r="AC558" s="57"/>
      <c r="AD558" s="57"/>
      <c r="AE558" s="57"/>
      <c r="AF558" s="57"/>
      <c r="AG558" s="57"/>
      <c r="AH558" s="57"/>
      <c r="AI558" s="57"/>
      <c r="AJ558" s="74"/>
      <c r="AK558" s="21"/>
      <c r="AL558" s="21"/>
      <c r="AM558" s="21"/>
      <c r="AN558" s="21"/>
      <c r="AO558" s="21"/>
    </row>
    <row r="559" spans="29:41" ht="12">
      <c r="AC559" s="57"/>
      <c r="AD559" s="57"/>
      <c r="AE559" s="57"/>
      <c r="AF559" s="57"/>
      <c r="AG559" s="57"/>
      <c r="AH559" s="57"/>
      <c r="AI559" s="57"/>
      <c r="AJ559" s="74"/>
      <c r="AK559" s="21"/>
      <c r="AL559" s="21"/>
      <c r="AM559" s="21"/>
      <c r="AN559" s="21"/>
      <c r="AO559" s="21"/>
    </row>
    <row r="560" spans="29:41" ht="12">
      <c r="AC560" s="57"/>
      <c r="AD560" s="57"/>
      <c r="AE560" s="57"/>
      <c r="AF560" s="57"/>
      <c r="AG560" s="57"/>
      <c r="AH560" s="57"/>
      <c r="AI560" s="57"/>
      <c r="AJ560" s="74"/>
      <c r="AK560" s="21"/>
      <c r="AL560" s="21"/>
      <c r="AM560" s="21"/>
      <c r="AN560" s="21"/>
      <c r="AO560" s="21"/>
    </row>
  </sheetData>
  <mergeCells count="111">
    <mergeCell ref="A75:C75"/>
    <mergeCell ref="G48:G54"/>
    <mergeCell ref="G40:G42"/>
    <mergeCell ref="C66:C67"/>
    <mergeCell ref="D66:D67"/>
    <mergeCell ref="G66:G67"/>
    <mergeCell ref="C61:C62"/>
    <mergeCell ref="D61:D62"/>
    <mergeCell ref="C57:C58"/>
    <mergeCell ref="C46:C47"/>
    <mergeCell ref="D46:D47"/>
    <mergeCell ref="D57:D58"/>
    <mergeCell ref="C48:C54"/>
    <mergeCell ref="A12:A25"/>
    <mergeCell ref="B12:B25"/>
    <mergeCell ref="B46:B56"/>
    <mergeCell ref="A57:A64"/>
    <mergeCell ref="B57:B64"/>
    <mergeCell ref="A46:A56"/>
    <mergeCell ref="A26:A33"/>
    <mergeCell ref="B26:B33"/>
    <mergeCell ref="K72:O72"/>
    <mergeCell ref="D48:D53"/>
    <mergeCell ref="G35:G36"/>
    <mergeCell ref="G43:G44"/>
    <mergeCell ref="G61:G62"/>
    <mergeCell ref="G57:G58"/>
    <mergeCell ref="A72:D72"/>
    <mergeCell ref="G46:G47"/>
    <mergeCell ref="A65:A71"/>
    <mergeCell ref="B65:B71"/>
    <mergeCell ref="U2:U3"/>
    <mergeCell ref="G2:H2"/>
    <mergeCell ref="D2:D3"/>
    <mergeCell ref="E2:E3"/>
    <mergeCell ref="N2:N3"/>
    <mergeCell ref="M2:M3"/>
    <mergeCell ref="B34:B45"/>
    <mergeCell ref="C30:C31"/>
    <mergeCell ref="I2:J2"/>
    <mergeCell ref="A4:A11"/>
    <mergeCell ref="B4:B11"/>
    <mergeCell ref="T2:T3"/>
    <mergeCell ref="A2:A3"/>
    <mergeCell ref="C2:C3"/>
    <mergeCell ref="Q2:Q3"/>
    <mergeCell ref="K2:L3"/>
    <mergeCell ref="C4:C5"/>
    <mergeCell ref="P2:P3"/>
    <mergeCell ref="D4:D5"/>
    <mergeCell ref="F2:F3"/>
    <mergeCell ref="G16:G18"/>
    <mergeCell ref="C28:C29"/>
    <mergeCell ref="C40:C41"/>
    <mergeCell ref="C35:C36"/>
    <mergeCell ref="C37:C39"/>
    <mergeCell ref="D9:D10"/>
    <mergeCell ref="G4:G5"/>
    <mergeCell ref="B2:B3"/>
    <mergeCell ref="C21:C23"/>
    <mergeCell ref="C12:C15"/>
    <mergeCell ref="C16:C18"/>
    <mergeCell ref="A74:L74"/>
    <mergeCell ref="C19:C20"/>
    <mergeCell ref="A73:O73"/>
    <mergeCell ref="G19:G20"/>
    <mergeCell ref="G21:G23"/>
    <mergeCell ref="G26:G27"/>
    <mergeCell ref="G28:G29"/>
    <mergeCell ref="D40:D41"/>
    <mergeCell ref="D35:D36"/>
    <mergeCell ref="A34:A45"/>
    <mergeCell ref="C43:C44"/>
    <mergeCell ref="C26:C27"/>
    <mergeCell ref="AO2:AO3"/>
    <mergeCell ref="AF2:AH2"/>
    <mergeCell ref="X2:X3"/>
    <mergeCell ref="Y2:Y3"/>
    <mergeCell ref="AC2:AE2"/>
    <mergeCell ref="AN2:AN3"/>
    <mergeCell ref="O2:O3"/>
    <mergeCell ref="D37:D39"/>
    <mergeCell ref="R2:R3"/>
    <mergeCell ref="AI2:AI3"/>
    <mergeCell ref="AK2:AK3"/>
    <mergeCell ref="AB2:AB3"/>
    <mergeCell ref="AA2:AA3"/>
    <mergeCell ref="AJ2:AJ3"/>
    <mergeCell ref="W2:W3"/>
    <mergeCell ref="Z2:Z3"/>
    <mergeCell ref="S2:S3"/>
    <mergeCell ref="V2:V3"/>
    <mergeCell ref="D43:D44"/>
    <mergeCell ref="D28:D29"/>
    <mergeCell ref="G7:G8"/>
    <mergeCell ref="D21:D23"/>
    <mergeCell ref="G37:G39"/>
    <mergeCell ref="D12:D15"/>
    <mergeCell ref="G9:G10"/>
    <mergeCell ref="D7:D8"/>
    <mergeCell ref="D30:D31"/>
    <mergeCell ref="A1:AM1"/>
    <mergeCell ref="AL2:AL3"/>
    <mergeCell ref="AM2:AM3"/>
    <mergeCell ref="G30:G31"/>
    <mergeCell ref="D26:D27"/>
    <mergeCell ref="C7:C8"/>
    <mergeCell ref="C9:C10"/>
    <mergeCell ref="G12:G15"/>
    <mergeCell ref="D16:D18"/>
    <mergeCell ref="D19:D20"/>
  </mergeCells>
  <hyperlinks>
    <hyperlink ref="O34" r:id="rId1" display="gehai800211@163.com"/>
    <hyperlink ref="O46" r:id="rId2" display="mailto:mitsubishi@gxmotorshow.com"/>
    <hyperlink ref="O60" r:id="rId3" display="bestwish@vip.sina.com"/>
    <hyperlink ref="O55" r:id="rId4" display="liwei7156@sohu.com"/>
    <hyperlink ref="O38" r:id="rId5" display="wd@zjct.sina.net"/>
    <hyperlink ref="O27" r:id="rId6" display="mailto:weijia@henantailing.com"/>
    <hyperlink ref="O29" r:id="rId7" display="jin@jintong-motors.com"/>
    <hyperlink ref="O50" r:id="rId8" display="puli0203@vip.sina.com"/>
    <hyperlink ref="O62" r:id="rId9" display="KQC@baoshu.com（龙云华）"/>
    <hyperlink ref="O59" r:id="rId10" display="cdjielong@163.com（刘兰）"/>
    <hyperlink ref="O49" r:id="rId11" display="gzyx1688@gz168.com"/>
    <hyperlink ref="O44" r:id="rId12" display="jinshengjie@syncar-group.com"/>
    <hyperlink ref="O51" r:id="rId13" display="TT@nanling.com.cn"/>
    <hyperlink ref="O53" r:id="rId14" display="bdqc-1@bdqc.cn"/>
    <hyperlink ref="O68" r:id="rId15" display="yanghao6169@163.com"/>
    <hyperlink ref="O36" r:id="rId16" display="zhqq-123@163.com"/>
    <hyperlink ref="O63" r:id="rId17" display="xzjielong@163.com"/>
    <hyperlink ref="O66" r:id="rId18" display="isewaylg@263.net"/>
    <hyperlink ref="O28" r:id="rId19" display="leowenjuan@163.com"/>
    <hyperlink ref="O48" r:id="rId20" display="liuxq@dgcc.cn"/>
    <hyperlink ref="O40" r:id="rId21" display="master@liebaomotors.com"/>
    <hyperlink ref="O30" r:id="rId22" display="lbzm@csxtjd.com"/>
    <hyperlink ref="O37" r:id="rId23" display="zjky1234@sina.com"/>
    <hyperlink ref="O31" r:id="rId24" display="new-city@vip.163.com"/>
    <hyperlink ref="O32" r:id="rId25" display="jxsd188@sina.com"/>
    <hyperlink ref="O58" r:id="rId26" display="yaoqiliebao@163.com"/>
    <hyperlink ref="O47" r:id="rId27" display="zhouhai1867@163.com"/>
    <hyperlink ref="O41" r:id="rId28" display="jintianbjc@vip.sina.com"/>
    <hyperlink ref="O69" r:id="rId29" display="RROAN@163.COM"/>
    <hyperlink ref="O52" r:id="rId30" display="mazhongyi@lited.com"/>
    <hyperlink ref="O10" r:id="rId31" display="liuhuili202772@sohu.com"/>
    <hyperlink ref="O13" r:id="rId32" display="bj-liebao@hotmail.com"/>
    <hyperlink ref="O14" r:id="rId33" display="marketing@bjganglong.com"/>
    <hyperlink ref="O15" r:id="rId34" display="hbqm05@hbqm.sina.net"/>
    <hyperlink ref="O8" r:id="rId35" display="king-xxl@163.com"/>
    <hyperlink ref="O42" r:id="rId36" display="xzqy88@163.com"/>
  </hyperlinks>
  <printOptions horizontalCentered="1"/>
  <pageMargins left="0" right="0" top="0.1968503937007874" bottom="0.1968503937007874" header="0.5118110236220472" footer="0.5118110236220472"/>
  <pageSetup horizontalDpi="300" verticalDpi="300" orientation="landscape" paperSize="8" r:id="rId39"/>
  <legacy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MITSUBISHI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MITSUBISHI CORPORATION</dc:creator>
  <cp:keywords/>
  <dc:description/>
  <cp:lastModifiedBy>xjy</cp:lastModifiedBy>
  <cp:lastPrinted>2006-08-10T06:02:25Z</cp:lastPrinted>
  <dcterms:created xsi:type="dcterms:W3CDTF">2004-09-30T01:32:34Z</dcterms:created>
  <dcterms:modified xsi:type="dcterms:W3CDTF">2006-08-10T06:47:48Z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