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161" windowWidth="7650" windowHeight="9465" activeTab="0"/>
  </bookViews>
  <sheets>
    <sheet name="Sheet1" sheetId="1" r:id="rId1"/>
    <sheet name="模板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<sst xmlns="http://schemas.openxmlformats.org/spreadsheetml/2006/main" count="281" uniqueCount="46">
  <si>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赔率</t>
  </si>
  <si>
    <t>赔付率</t>
  </si>
  <si>
    <t>SSP</t>
  </si>
  <si>
    <t>公司</t>
  </si>
  <si>
    <t>凯利指数</t>
  </si>
  <si>
    <t>Betandwin</t>
  </si>
  <si>
    <t>Interwetten</t>
  </si>
  <si>
    <t>Oddset</t>
  </si>
  <si>
    <t>Bet365</t>
  </si>
  <si>
    <t>澳门标盘</t>
  </si>
  <si>
    <t>Centrebet</t>
  </si>
  <si>
    <t>1、推介：</t>
  </si>
  <si>
    <t>2、推介：</t>
  </si>
  <si>
    <t>3、推介：</t>
  </si>
  <si>
    <t>4、推介：</t>
  </si>
  <si>
    <t>5、推介：</t>
  </si>
  <si>
    <t>6、   推介：</t>
  </si>
  <si>
    <t>7、   推介:</t>
  </si>
  <si>
    <t>8、   推介：</t>
  </si>
  <si>
    <t>9、   推介：</t>
  </si>
  <si>
    <t>10、   推介：</t>
  </si>
  <si>
    <t>11、   推介:</t>
  </si>
  <si>
    <t>12、   推介：</t>
  </si>
  <si>
    <t>13、   推介：</t>
  </si>
  <si>
    <t>14、   推介：</t>
  </si>
  <si>
    <t>凯利指数</t>
  </si>
  <si>
    <t>400字</t>
  </si>
  <si>
    <t>bwin</t>
  </si>
  <si>
    <t>威廉希尔</t>
  </si>
  <si>
    <t>bet365</t>
  </si>
  <si>
    <t>SSP</t>
  </si>
  <si>
    <t>易胜博</t>
  </si>
  <si>
    <t>13、比勒菲VS门  兴   推介：31</t>
  </si>
  <si>
    <t>1、赫尔城VS博尔顿    推介：13</t>
  </si>
  <si>
    <t>2、桑德兰VS朴茨茅    推介：31</t>
  </si>
  <si>
    <t>3、西汉姆VS埃弗顿   推介：301</t>
  </si>
  <si>
    <t>4、利物浦VS西布朗   推介：3</t>
  </si>
  <si>
    <t>5、布莱克VS切尔西   推介：0</t>
  </si>
  <si>
    <t>6、维  拉VS米德尔   推介：3</t>
  </si>
  <si>
    <t>8、富勒姆VS纽卡斯  推介：3</t>
  </si>
  <si>
    <t>9、汉  堡VS多  特   推介：310</t>
  </si>
  <si>
    <t>10、沃尔夫VS科特布  推介：30</t>
  </si>
  <si>
    <t>11、卡尔斯VS勒  沃  推介：0</t>
  </si>
  <si>
    <t>12、波  鸿VS不来梅   推介：01</t>
  </si>
  <si>
    <t>14、沙尔克VS拜  仁   推介：30</t>
  </si>
  <si>
    <t>7、曼  城VS热  刺   推介：1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</si>
</sst>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00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9"/>
      <color indexed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187" fontId="0" fillId="0" borderId="0" xfId="0" applyNumberFormat="1" applyAlignment="1">
      <alignment/>
    </xf>
    <xf numFmtId="187" fontId="6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2" borderId="1" xfId="0" applyNumberFormat="1" applyFont="1" applyFill="1" applyBorder="1" applyAlignment="1">
      <alignment horizontal="center" vertical="center"/>
    </xf>
    <xf numFmtId="184" fontId="1" fillId="2" borderId="2" xfId="0" applyNumberFormat="1" applyFont="1" applyFill="1" applyBorder="1" applyAlignment="1">
      <alignment horizontal="center" vertical="center"/>
    </xf>
    <xf numFmtId="18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187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Alignment="1">
      <alignment horizontal="center" vertical="center" wrapText="1"/>
    </xf>
    <xf numFmtId="186" fontId="10" fillId="0" borderId="0" xfId="0" applyNumberFormat="1" applyFont="1" applyAlignment="1">
      <alignment horizontal="center" vertical="center" wrapText="1"/>
    </xf>
    <xf numFmtId="186" fontId="11" fillId="0" borderId="0" xfId="0" applyNumberFormat="1" applyFont="1" applyAlignment="1">
      <alignment horizontal="center" vertical="center" wrapText="1"/>
    </xf>
    <xf numFmtId="186" fontId="9" fillId="0" borderId="0" xfId="0" applyNumberFormat="1" applyFont="1" applyAlignment="1">
      <alignment horizontal="center" vertical="center" wrapText="1"/>
    </xf>
    <xf numFmtId="186" fontId="12" fillId="0" borderId="0" xfId="0" applyNumberFormat="1" applyFont="1" applyAlignment="1">
      <alignment horizontal="center" vertical="center" wrapText="1"/>
    </xf>
    <xf numFmtId="186" fontId="8" fillId="0" borderId="0" xfId="0" applyNumberFormat="1" applyFont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  <xf numFmtId="187" fontId="10" fillId="0" borderId="1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/>
    </xf>
    <xf numFmtId="186" fontId="2" fillId="0" borderId="0" xfId="0" applyNumberFormat="1" applyFont="1" applyFill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10" fillId="0" borderId="0" xfId="0" applyNumberFormat="1" applyFont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84" fontId="8" fillId="3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184" fontId="8" fillId="4" borderId="4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84" fontId="8" fillId="5" borderId="4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87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87" fontId="2" fillId="0" borderId="0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1"/>
  <sheetViews>
    <sheetView tabSelected="1" workbookViewId="0" topLeftCell="A43">
      <selection activeCell="U58" sqref="U58"/>
    </sheetView>
  </sheetViews>
  <sheetFormatPr defaultColWidth="9.00390625" defaultRowHeight="14.25"/>
  <cols>
    <col min="1" max="1" width="9.75390625" style="20" bestFit="1" customWidth="1"/>
    <col min="2" max="2" width="6.00390625" style="21" bestFit="1" customWidth="1"/>
    <col min="3" max="3" width="5.875" style="21" bestFit="1" customWidth="1"/>
    <col min="4" max="4" width="6.75390625" style="21" bestFit="1" customWidth="1"/>
    <col min="5" max="7" width="3.75390625" style="11" hidden="1" customWidth="1"/>
    <col min="8" max="10" width="5.25390625" style="11" bestFit="1" customWidth="1"/>
    <col min="11" max="14" width="6.00390625" style="11" customWidth="1"/>
  </cols>
  <sheetData>
    <row r="1" spans="1:11" ht="14.25">
      <c r="A1" s="61" t="s">
        <v>33</v>
      </c>
      <c r="B1" s="62"/>
      <c r="C1" s="62"/>
      <c r="D1" s="62"/>
      <c r="E1" s="44"/>
      <c r="F1" s="44"/>
      <c r="G1" s="44"/>
      <c r="H1" s="45"/>
      <c r="I1" s="45"/>
      <c r="J1" s="45"/>
      <c r="K1" s="46"/>
    </row>
    <row r="2" spans="1:17" ht="14.25">
      <c r="A2" s="12" t="s">
        <v>3</v>
      </c>
      <c r="B2" s="40" t="s">
        <v>0</v>
      </c>
      <c r="C2" s="40"/>
      <c r="D2" s="40"/>
      <c r="E2" s="13">
        <f>AVERAGE(E3:E7)</f>
        <v>45.43166163784065</v>
      </c>
      <c r="F2" s="14">
        <f>AVERAGE(F3:F7)</f>
        <v>28.241724474797444</v>
      </c>
      <c r="G2" s="14">
        <f>AVERAGE(G3:G7)</f>
        <v>26.32661388736192</v>
      </c>
      <c r="H2" s="41" t="s">
        <v>25</v>
      </c>
      <c r="I2" s="41"/>
      <c r="J2" s="41"/>
      <c r="K2" s="12" t="s">
        <v>1</v>
      </c>
      <c r="L2" s="15">
        <f>MAX(H3:H7)-MIN(H3:H7)</f>
        <v>0.09091416439187139</v>
      </c>
      <c r="M2" s="16">
        <f>MAX(I3:I7)-MIN(I3:I7)</f>
        <v>0.02828753412192886</v>
      </c>
      <c r="N2" s="16">
        <f>MAX(J3:J7)-MIN(J3:J7)</f>
        <v>0.1706599939338792</v>
      </c>
      <c r="Q2" t="s">
        <v>26</v>
      </c>
    </row>
    <row r="3" spans="1:14" ht="14.25">
      <c r="A3" s="17" t="s">
        <v>28</v>
      </c>
      <c r="B3" s="31">
        <v>2.05</v>
      </c>
      <c r="C3" s="31">
        <v>3.2</v>
      </c>
      <c r="D3" s="31">
        <v>3.1</v>
      </c>
      <c r="E3" s="18">
        <f>(1/B3)*100*K3</f>
        <v>43.442084519378156</v>
      </c>
      <c r="F3" s="19">
        <f>(1/C3)*100*K3</f>
        <v>27.830085395226625</v>
      </c>
      <c r="G3" s="19">
        <f>(1/D3)*100*K3</f>
        <v>28.727830085395226</v>
      </c>
      <c r="H3" s="17">
        <f>B3*1/AVERAGE(B3:B7)/1/(1/AVERAGE(B3:B7)+1/AVERAGE(C3:C7)+1/AVERAGE(D3:D7))</f>
        <v>0.9318701850166816</v>
      </c>
      <c r="I3" s="17">
        <f>C3*1/AVERAGE(C3:C7)/1/(1/AVERAGE(B3:B7)+1/AVERAGE(C3:C7)+1/AVERAGE(D3:D7))</f>
        <v>0.905201091901729</v>
      </c>
      <c r="J3" s="17">
        <f>D3*1/AVERAGE(D3:D7)/1/(1/AVERAGE(B3:B7)+1/AVERAGE(C3:C7)+1/AVERAGE(D3:D7))</f>
        <v>0.8139168941461937</v>
      </c>
      <c r="K3" s="17">
        <f>1/(1/B3+1/C3+1/D3)</f>
        <v>0.890562732647252</v>
      </c>
      <c r="L3" s="16">
        <f>H3-K3</f>
        <v>0.041307452369429565</v>
      </c>
      <c r="M3" s="16">
        <f>I3-K3</f>
        <v>0.014638359254476985</v>
      </c>
      <c r="N3" s="16">
        <f>J3-K3</f>
        <v>-0.07664583850105833</v>
      </c>
    </row>
    <row r="4" spans="1:14" ht="14.25">
      <c r="A4" s="17" t="s">
        <v>27</v>
      </c>
      <c r="B4" s="31">
        <v>1.9</v>
      </c>
      <c r="C4" s="31">
        <v>3.25</v>
      </c>
      <c r="D4" s="31">
        <v>3.75</v>
      </c>
      <c r="E4" s="18">
        <f>(1/B4)*100*K4</f>
        <v>47.81755762628739</v>
      </c>
      <c r="F4" s="19">
        <f>(1/C4)*100*K4</f>
        <v>27.954879843060326</v>
      </c>
      <c r="G4" s="19">
        <f>(1/D4)*100*K4</f>
        <v>24.227562530652282</v>
      </c>
      <c r="H4" s="17">
        <f>B4*1/AVERAGE(B3:B7)/1/(1/AVERAGE(B3:B7)+1/AVERAGE(C3:C7)+1/AVERAGE(D3:D7))</f>
        <v>0.8636845617227782</v>
      </c>
      <c r="I4" s="17">
        <f>C4*1/AVERAGE(C3:C7)/1/(1/AVERAGE(B3:B7)+1/AVERAGE(C3:C7)+1/AVERAGE(D3:D7))</f>
        <v>0.9193448589626935</v>
      </c>
      <c r="J4" s="17">
        <f>D4*1/AVERAGE(D3:D7)/1/(1/AVERAGE(B3:B7)+1/AVERAGE(C3:C7)+1/AVERAGE(D3:D7))</f>
        <v>0.9845768880800729</v>
      </c>
      <c r="K4" s="17">
        <f>1/(1/B4+1/C4+1/D4)</f>
        <v>0.9085335948994605</v>
      </c>
      <c r="L4" s="16">
        <f>H4-K4</f>
        <v>-0.04484903317668232</v>
      </c>
      <c r="M4" s="16">
        <f>I4-K4</f>
        <v>0.010811264063232962</v>
      </c>
      <c r="N4" s="16">
        <f>J4-K4</f>
        <v>0.07604329318061243</v>
      </c>
    </row>
    <row r="5" spans="1:14" ht="14.25">
      <c r="A5" s="17" t="s">
        <v>29</v>
      </c>
      <c r="B5" s="31">
        <v>2.1</v>
      </c>
      <c r="C5" s="31">
        <v>3.3</v>
      </c>
      <c r="D5" s="31">
        <v>3.75</v>
      </c>
      <c r="E5" s="18">
        <f>(1/B5)*100*K5</f>
        <v>45.52980132450331</v>
      </c>
      <c r="F5" s="19">
        <f>(1/C5)*100*K5</f>
        <v>28.973509933774835</v>
      </c>
      <c r="G5" s="19">
        <f>(1/D5)*100*K5</f>
        <v>25.496688741721854</v>
      </c>
      <c r="H5" s="17">
        <f>B5*1/AVERAGE(B3:B7)/1/(1/AVERAGE(B3:B7)+1/AVERAGE(C3:C7)+1/AVERAGE(D3:D7))</f>
        <v>0.9545987261146496</v>
      </c>
      <c r="I5" s="17">
        <f>C5*1/AVERAGE(C3:C7)/1/(1/AVERAGE(B3:B7)+1/AVERAGE(C3:C7)+1/AVERAGE(D3:D7))</f>
        <v>0.9334886260236579</v>
      </c>
      <c r="J5" s="17">
        <f>D5*1/AVERAGE(D3:D7)/1/(1/AVERAGE(B3:B7)+1/AVERAGE(C3:C7)+1/AVERAGE(D3:D7))</f>
        <v>0.9845768880800729</v>
      </c>
      <c r="K5" s="17">
        <f>1/(1/B5+1/C5+1/D5)</f>
        <v>0.9561258278145696</v>
      </c>
      <c r="L5" s="16">
        <f>H5-K5</f>
        <v>-0.001527101699919986</v>
      </c>
      <c r="M5" s="16">
        <f>I5-K5</f>
        <v>-0.022637201790911665</v>
      </c>
      <c r="N5" s="16">
        <f>J5-K5</f>
        <v>0.02845106026550337</v>
      </c>
    </row>
    <row r="6" spans="1:14" ht="14.25">
      <c r="A6" s="12" t="s">
        <v>30</v>
      </c>
      <c r="B6" s="33">
        <v>1.95</v>
      </c>
      <c r="C6" s="33">
        <v>3.2</v>
      </c>
      <c r="D6" s="33">
        <v>3.5</v>
      </c>
      <c r="E6" s="18">
        <f>(1/B6)*100*K6</f>
        <v>46.15701627859057</v>
      </c>
      <c r="F6" s="19">
        <f>(1/C6)*100*K6</f>
        <v>28.126931794766122</v>
      </c>
      <c r="G6" s="19">
        <f>(1/D6)*100*K6</f>
        <v>25.71605192664331</v>
      </c>
      <c r="H6" s="17">
        <f>B6*1/AVERAGE(B3:B7)/1/(1/AVERAGE(B3:B7)+1/AVERAGE(C3:C7)+1/AVERAGE(D3:D7))</f>
        <v>0.886413102820746</v>
      </c>
      <c r="I6" s="17">
        <f>C6*1/AVERAGE(C3:C7)/1/(1/AVERAGE(B3:B7)+1/AVERAGE(C3:C7)+1/AVERAGE(D3:D7))</f>
        <v>0.905201091901729</v>
      </c>
      <c r="J6" s="17">
        <f>D6*1/AVERAGE(D3:D7)/1/(1/AVERAGE(B3:B7)+1/AVERAGE(C3:C7)+1/AVERAGE(D3:D7))</f>
        <v>0.9189384288747346</v>
      </c>
      <c r="K6" s="17">
        <f>1/(1/B6+1/C6+1/D6)</f>
        <v>0.9000618174325159</v>
      </c>
      <c r="L6" s="16">
        <f>H6-K6</f>
        <v>-0.013648714611769863</v>
      </c>
      <c r="M6" s="16">
        <f>I6-K6</f>
        <v>0.00513927446921314</v>
      </c>
      <c r="N6" s="16">
        <f>J6-K6</f>
        <v>0.01887661144221875</v>
      </c>
    </row>
    <row r="7" spans="1:14" ht="14.25">
      <c r="A7" s="12" t="s">
        <v>31</v>
      </c>
      <c r="B7" s="32">
        <v>2.05</v>
      </c>
      <c r="C7" s="32">
        <v>3.2</v>
      </c>
      <c r="D7" s="32">
        <v>3.3</v>
      </c>
      <c r="E7" s="18">
        <f>(1/B7)*100*K7</f>
        <v>44.2118484404438</v>
      </c>
      <c r="F7" s="19">
        <f>(1/C7)*100*K7</f>
        <v>28.323215407159307</v>
      </c>
      <c r="G7" s="19">
        <f>(1/D7)*100*K7</f>
        <v>27.464936152396902</v>
      </c>
      <c r="H7" s="17">
        <f>B7*1/AVERAGE(B3:B7)/1/(1/AVERAGE(B3:B7)+1/AVERAGE(C3:C7)+1/AVERAGE(D3:D7))</f>
        <v>0.9318701850166816</v>
      </c>
      <c r="I7" s="17">
        <f>C7*1/AVERAGE(C3:C7)/1/(1/AVERAGE(B3:B7)+1/AVERAGE(C3:C7)+1/AVERAGE(D3:D7))</f>
        <v>0.905201091901729</v>
      </c>
      <c r="J7" s="17">
        <f>D7*1/AVERAGE(D3:D7)/1/(1/AVERAGE(B3:B7)+1/AVERAGE(C3:C7)+1/AVERAGE(D3:D7))</f>
        <v>0.8664276615104642</v>
      </c>
      <c r="K7" s="17">
        <f>1/(1/B7+1/C7+1/D7)</f>
        <v>0.9063428930290978</v>
      </c>
      <c r="L7" s="16">
        <f>H7-K7</f>
        <v>0.025527291987583856</v>
      </c>
      <c r="M7" s="16">
        <f>I7-K7</f>
        <v>-0.0011418011273687245</v>
      </c>
      <c r="N7" s="16">
        <f>J7-K7</f>
        <v>-0.03991523151863352</v>
      </c>
    </row>
    <row r="8" spans="1:11" ht="14.25">
      <c r="A8" s="58" t="s">
        <v>34</v>
      </c>
      <c r="B8" s="43"/>
      <c r="C8" s="43"/>
      <c r="D8" s="43"/>
      <c r="E8" s="44"/>
      <c r="F8" s="44"/>
      <c r="G8" s="44"/>
      <c r="H8" s="45"/>
      <c r="I8" s="45"/>
      <c r="J8" s="45"/>
      <c r="K8" s="46"/>
    </row>
    <row r="9" spans="1:14" ht="14.25">
      <c r="A9" s="12" t="s">
        <v>3</v>
      </c>
      <c r="B9" s="40" t="s">
        <v>0</v>
      </c>
      <c r="C9" s="40"/>
      <c r="D9" s="40"/>
      <c r="E9" s="13">
        <f>AVERAGE(E10:E14)</f>
        <v>39.69919987092474</v>
      </c>
      <c r="F9" s="14">
        <f>AVERAGE(F10:F14)</f>
        <v>28.33817387158384</v>
      </c>
      <c r="G9" s="14">
        <f>AVERAGE(G10:G14)</f>
        <v>31.96262625749143</v>
      </c>
      <c r="H9" s="41" t="s">
        <v>25</v>
      </c>
      <c r="I9" s="41"/>
      <c r="J9" s="41"/>
      <c r="K9" s="12" t="s">
        <v>1</v>
      </c>
      <c r="L9" s="16">
        <f>MAX(H10:H14)-MIN(H10:H14)</f>
        <v>0.07941293137643779</v>
      </c>
      <c r="M9" s="15">
        <f>MAX(I10:I14)-MIN(I10:I14)</f>
        <v>0.07090440301467671</v>
      </c>
      <c r="N9" s="16">
        <f>MAX(J10:J14)-MIN(J10:J14)</f>
        <v>0.12772709242364122</v>
      </c>
    </row>
    <row r="10" spans="1:14" ht="14.25">
      <c r="A10" s="17" t="s">
        <v>28</v>
      </c>
      <c r="B10" s="24">
        <v>2.25</v>
      </c>
      <c r="C10" s="22">
        <v>3.2</v>
      </c>
      <c r="D10" s="25">
        <v>2.75</v>
      </c>
      <c r="E10" s="18">
        <f>(1/B10)*100*K10</f>
        <v>39.66197183098592</v>
      </c>
      <c r="F10" s="19">
        <f>(1/C10)*100*K10</f>
        <v>27.887323943661972</v>
      </c>
      <c r="G10" s="19">
        <f>(1/D10)*100*K10</f>
        <v>32.45070422535212</v>
      </c>
      <c r="H10" s="17">
        <f>B10*1/AVERAGE(B10:B14)/1/(1/AVERAGE(B10:B14)+1/AVERAGE(C10:C14)+1/AVERAGE(D10:D14))</f>
        <v>0.8933954779849267</v>
      </c>
      <c r="I10" s="17">
        <f>C10*1/AVERAGE(C10:C14)/1/(1/AVERAGE(B10:B14)+1/AVERAGE(C10:C14)+1/AVERAGE(D10:D14))</f>
        <v>0.9075763585878619</v>
      </c>
      <c r="J10" s="17">
        <f>D10*1/AVERAGE(D10:D14)/1/(1/AVERAGE(B10:B14)+1/AVERAGE(C10:C14)+1/AVERAGE(D10:D14))</f>
        <v>0.8781237604125346</v>
      </c>
      <c r="K10" s="17">
        <f>1/(1/B10+1/C10+1/D10)</f>
        <v>0.8923943661971832</v>
      </c>
      <c r="L10" s="16">
        <f>H10-K10</f>
        <v>0.001001111787743536</v>
      </c>
      <c r="M10" s="16">
        <f>I10-K10</f>
        <v>0.015181992390678745</v>
      </c>
      <c r="N10" s="16">
        <f>J10-K10</f>
        <v>-0.01427060578464856</v>
      </c>
    </row>
    <row r="11" spans="1:14" ht="14.25">
      <c r="A11" s="17" t="s">
        <v>27</v>
      </c>
      <c r="B11" s="22">
        <v>2.4</v>
      </c>
      <c r="C11" s="26">
        <v>3.15</v>
      </c>
      <c r="D11" s="24">
        <v>2.75</v>
      </c>
      <c r="E11" s="18">
        <f>(1/B11)*100*K11</f>
        <v>37.95596450870851</v>
      </c>
      <c r="F11" s="19">
        <f>(1/C11)*100*K11</f>
        <v>28.918830101873144</v>
      </c>
      <c r="G11" s="19">
        <f>(1/D11)*100*K11</f>
        <v>33.12520538941833</v>
      </c>
      <c r="H11" s="17">
        <f>B11*1/AVERAGE(B10:B14)/1/(1/AVERAGE(B10:B14)+1/AVERAGE(C10:C14)+1/AVERAGE(D10:D14))</f>
        <v>0.952955176517255</v>
      </c>
      <c r="I11" s="17">
        <f>C11*1/AVERAGE(C10:C14)/1/(1/AVERAGE(B10:B14)+1/AVERAGE(C10:C14)+1/AVERAGE(D10:D14))</f>
        <v>0.8933954779849266</v>
      </c>
      <c r="J11" s="17">
        <f>D11*1/AVERAGE(D10:D14)/1/(1/AVERAGE(B10:B14)+1/AVERAGE(C10:C14)+1/AVERAGE(D10:D14))</f>
        <v>0.8781237604125346</v>
      </c>
      <c r="K11" s="17">
        <f>1/(1/B11+1/C11+1/D11)</f>
        <v>0.9109431482090041</v>
      </c>
      <c r="L11" s="16">
        <f>H11-K11</f>
        <v>0.042012028308250904</v>
      </c>
      <c r="M11" s="16">
        <f>I11-K11</f>
        <v>-0.01754767022407755</v>
      </c>
      <c r="N11" s="16">
        <f>J11-K11</f>
        <v>-0.032819387796469535</v>
      </c>
    </row>
    <row r="12" spans="1:14" ht="14.25">
      <c r="A12" s="17" t="s">
        <v>29</v>
      </c>
      <c r="B12" s="28">
        <v>2.3</v>
      </c>
      <c r="C12" s="28">
        <v>3.4</v>
      </c>
      <c r="D12" s="28">
        <v>3.1</v>
      </c>
      <c r="E12" s="18">
        <f>(1/B12)*100*K12</f>
        <v>41.34954884268341</v>
      </c>
      <c r="F12" s="19">
        <f>(1/C12)*100*K12</f>
        <v>27.971753628874072</v>
      </c>
      <c r="G12" s="19">
        <f>(1/D12)*100*K12</f>
        <v>30.67869752844253</v>
      </c>
      <c r="H12" s="17">
        <f>B12*1/AVERAGE(B10:B14)/1/(1/AVERAGE(B10:B14)+1/AVERAGE(C10:C14)+1/AVERAGE(D10:D14))</f>
        <v>0.9132487108290361</v>
      </c>
      <c r="I12" s="17">
        <f>C12*1/AVERAGE(C10:C14)/1/(1/AVERAGE(B10:B14)+1/AVERAGE(C10:C14)+1/AVERAGE(D10:D14))</f>
        <v>0.9642998809996033</v>
      </c>
      <c r="J12" s="17">
        <f>D12*1/AVERAGE(D10:D14)/1/(1/AVERAGE(B10:B14)+1/AVERAGE(C10:C14)+1/AVERAGE(D10:D14))</f>
        <v>0.9898849662832208</v>
      </c>
      <c r="K12" s="17">
        <f>1/(1/B12+1/C12+1/D12)</f>
        <v>0.9510396233817184</v>
      </c>
      <c r="L12" s="16">
        <f>H12-K12</f>
        <v>-0.0377909125526823</v>
      </c>
      <c r="M12" s="16">
        <f>I12-K12</f>
        <v>0.013260257617884852</v>
      </c>
      <c r="N12" s="16">
        <f>J12-K12</f>
        <v>0.03884534290150232</v>
      </c>
    </row>
    <row r="13" spans="1:14" ht="14.25">
      <c r="A13" s="12" t="s">
        <v>30</v>
      </c>
      <c r="B13" s="33">
        <v>2.35</v>
      </c>
      <c r="C13" s="33">
        <v>3.15</v>
      </c>
      <c r="D13" s="33">
        <v>2.7</v>
      </c>
      <c r="E13" s="18">
        <f>(1/B13)*100*K13</f>
        <v>38.220424671385246</v>
      </c>
      <c r="F13" s="19">
        <f>(1/C13)*100*K13</f>
        <v>28.513650151668354</v>
      </c>
      <c r="G13" s="19">
        <f>(1/D13)*100*K13</f>
        <v>33.26592517694642</v>
      </c>
      <c r="H13" s="17">
        <f>B13*1/AVERAGE(B10:B14)/1/(1/AVERAGE(B10:B14)+1/AVERAGE(C10:C14)+1/AVERAGE(D10:D14))</f>
        <v>0.9331019436731457</v>
      </c>
      <c r="I13" s="17">
        <f>C13*1/AVERAGE(C10:C14)/1/(1/AVERAGE(B10:B14)+1/AVERAGE(C10:C14)+1/AVERAGE(D10:D14))</f>
        <v>0.8933954779849266</v>
      </c>
      <c r="J13" s="17">
        <f>D13*1/AVERAGE(D10:D14)/1/(1/AVERAGE(B10:B14)+1/AVERAGE(C10:C14)+1/AVERAGE(D10:D14))</f>
        <v>0.8621578738595795</v>
      </c>
      <c r="K13" s="17">
        <f>1/(1/B13+1/C13+1/D13)</f>
        <v>0.8981799797775533</v>
      </c>
      <c r="L13" s="16">
        <f>H13-K13</f>
        <v>0.034921963895592434</v>
      </c>
      <c r="M13" s="16">
        <f>I13-K13</f>
        <v>-0.004784501792626683</v>
      </c>
      <c r="N13" s="16">
        <f>J13-K13</f>
        <v>-0.036022105917973724</v>
      </c>
    </row>
    <row r="14" spans="1:14" ht="14.25">
      <c r="A14" s="12" t="s">
        <v>31</v>
      </c>
      <c r="B14" s="32">
        <v>2.2</v>
      </c>
      <c r="C14" s="32">
        <v>3.2</v>
      </c>
      <c r="D14" s="32">
        <v>3</v>
      </c>
      <c r="E14" s="18">
        <f>(1/B14)*100*K14</f>
        <v>41.30808950086059</v>
      </c>
      <c r="F14" s="19">
        <f>(1/C14)*100*K14</f>
        <v>28.399311531841654</v>
      </c>
      <c r="G14" s="19">
        <f>(1/D14)*100*K14</f>
        <v>30.29259896729776</v>
      </c>
      <c r="H14" s="17">
        <f>B14*1/AVERAGE(B10:B14)/1/(1/AVERAGE(B10:B14)+1/AVERAGE(C10:C14)+1/AVERAGE(D10:D14))</f>
        <v>0.8735422451408172</v>
      </c>
      <c r="I14" s="17">
        <f>C14*1/AVERAGE(C10:C14)/1/(1/AVERAGE(B10:B14)+1/AVERAGE(C10:C14)+1/AVERAGE(D10:D14))</f>
        <v>0.9075763585878619</v>
      </c>
      <c r="J14" s="17">
        <f>D14*1/AVERAGE(D10:D14)/1/(1/AVERAGE(B10:B14)+1/AVERAGE(C10:C14)+1/AVERAGE(D10:D14))</f>
        <v>0.9579531931773104</v>
      </c>
      <c r="K14" s="17">
        <f>1/(1/B14+1/C14+1/D14)</f>
        <v>0.9087779690189329</v>
      </c>
      <c r="L14" s="16">
        <f>H14-K14</f>
        <v>-0.03523572387811569</v>
      </c>
      <c r="M14" s="16">
        <f>I14-K14</f>
        <v>-0.0012016104310710318</v>
      </c>
      <c r="N14" s="16">
        <f>J14-K14</f>
        <v>0.049175224158377495</v>
      </c>
    </row>
    <row r="15" spans="1:11" ht="14.25">
      <c r="A15" s="58" t="s">
        <v>35</v>
      </c>
      <c r="B15" s="59"/>
      <c r="C15" s="59"/>
      <c r="D15" s="59"/>
      <c r="E15" s="44"/>
      <c r="F15" s="44"/>
      <c r="G15" s="44"/>
      <c r="H15" s="45"/>
      <c r="I15" s="45"/>
      <c r="J15" s="45"/>
      <c r="K15" s="46"/>
    </row>
    <row r="16" spans="1:14" ht="14.25">
      <c r="A16" s="12" t="s">
        <v>3</v>
      </c>
      <c r="B16" s="60" t="s">
        <v>0</v>
      </c>
      <c r="C16" s="60"/>
      <c r="D16" s="60"/>
      <c r="E16" s="13">
        <f>AVERAGE(E17:E21)</f>
        <v>37.5136286891328</v>
      </c>
      <c r="F16" s="14">
        <f>AVERAGE(F17:F21)</f>
        <v>28.587137521017688</v>
      </c>
      <c r="G16" s="14">
        <f>AVERAGE(G17:G21)</f>
        <v>33.89923378984951</v>
      </c>
      <c r="H16" s="41" t="s">
        <v>25</v>
      </c>
      <c r="I16" s="41"/>
      <c r="J16" s="41"/>
      <c r="K16" s="12" t="s">
        <v>1</v>
      </c>
      <c r="L16" s="15">
        <f>MAX(H17:H21)-MIN(H17:H21)</f>
        <v>0.037522027154069826</v>
      </c>
      <c r="M16" s="15">
        <f>MAX(I17:I21)-MIN(I17:I21)</f>
        <v>0.08574783007936326</v>
      </c>
      <c r="N16" s="16">
        <f>MAX(J17:J21)-MIN(J17:J21)</f>
        <v>0.06779072563895139</v>
      </c>
    </row>
    <row r="17" spans="1:14" ht="14.25">
      <c r="A17" s="17" t="s">
        <v>28</v>
      </c>
      <c r="B17" s="24">
        <v>2.4</v>
      </c>
      <c r="C17" s="25">
        <v>3.1</v>
      </c>
      <c r="D17" s="26">
        <v>2.6</v>
      </c>
      <c r="E17" s="18">
        <f>(1/B17)*100*K17</f>
        <v>37.07451701931923</v>
      </c>
      <c r="F17" s="19">
        <f>(1/C17)*100*K17</f>
        <v>28.702851885924563</v>
      </c>
      <c r="G17" s="19">
        <f>(1/D17)*100*K17</f>
        <v>34.22263109475621</v>
      </c>
      <c r="H17" s="17">
        <f>B17*1/AVERAGE(B17:B21)/1/(1/AVERAGE(B17:B21)+1/AVERAGE(C17:C21)+1/AVERAGE(D17:D21))</f>
        <v>0.9005286516976758</v>
      </c>
      <c r="I17" s="17">
        <f>C17*1/AVERAGE(C17:C21)/1/(1/AVERAGE(B17:B21)+1/AVERAGE(C17:C21)+1/AVERAGE(D17:D21))</f>
        <v>0.8860609108200878</v>
      </c>
      <c r="J17" s="17">
        <f>D17*1/AVERAGE(D17:D21)/1/(1/AVERAGE(B17:B21)+1/AVERAGE(C17:C21)+1/AVERAGE(D17:D21))</f>
        <v>0.8812794333063687</v>
      </c>
      <c r="K17" s="17">
        <f>1/(1/B17+1/C17+1/D17)</f>
        <v>0.8897884084636615</v>
      </c>
      <c r="L17" s="16">
        <f>H17-K17</f>
        <v>0.010740243234014346</v>
      </c>
      <c r="M17" s="16">
        <f>I17-K17</f>
        <v>-0.0037274976435737184</v>
      </c>
      <c r="N17" s="16">
        <f>J17-K17</f>
        <v>-0.008508975157292764</v>
      </c>
    </row>
    <row r="18" spans="1:14" ht="14.25">
      <c r="A18" s="17" t="s">
        <v>27</v>
      </c>
      <c r="B18" s="23">
        <v>2.4</v>
      </c>
      <c r="C18" s="23">
        <v>3.15</v>
      </c>
      <c r="D18" s="22">
        <v>2.75</v>
      </c>
      <c r="E18" s="18">
        <f>(1/B18)*100*K18</f>
        <v>37.95596450870851</v>
      </c>
      <c r="F18" s="19">
        <f>(1/C18)*100*K18</f>
        <v>28.918830101873144</v>
      </c>
      <c r="G18" s="19">
        <f>(1/D18)*100*K18</f>
        <v>33.12520538941833</v>
      </c>
      <c r="H18" s="17">
        <f>B18*1/AVERAGE(B17:B21)/1/(1/AVERAGE(B17:B21)+1/AVERAGE(C17:C21)+1/AVERAGE(D17:D21))</f>
        <v>0.9005286516976758</v>
      </c>
      <c r="I18" s="17">
        <f>C18*1/AVERAGE(C17:C21)/1/(1/AVERAGE(B17:B21)+1/AVERAGE(C17:C21)+1/AVERAGE(D17:D21))</f>
        <v>0.9003522158333149</v>
      </c>
      <c r="J18" s="17">
        <f>D18*1/AVERAGE(D17:D21)/1/(1/AVERAGE(B17:B21)+1/AVERAGE(C17:C21)+1/AVERAGE(D17:D21))</f>
        <v>0.9321224775355823</v>
      </c>
      <c r="K18" s="17">
        <f>1/(1/B18+1/C18+1/D18)</f>
        <v>0.9109431482090041</v>
      </c>
      <c r="L18" s="16">
        <f>H18-K18</f>
        <v>-0.010414496511328308</v>
      </c>
      <c r="M18" s="16">
        <f>I18-K18</f>
        <v>-0.0105909323756892</v>
      </c>
      <c r="N18" s="16">
        <f>J18-K18</f>
        <v>0.021179329326578178</v>
      </c>
    </row>
    <row r="19" spans="1:14" ht="14.25">
      <c r="A19" s="17" t="s">
        <v>29</v>
      </c>
      <c r="B19" s="28">
        <v>2.5</v>
      </c>
      <c r="C19" s="28">
        <v>3.4</v>
      </c>
      <c r="D19" s="28">
        <v>2.8</v>
      </c>
      <c r="E19" s="18">
        <f>(1/B19)*100*K19</f>
        <v>38.049560351718625</v>
      </c>
      <c r="F19" s="19">
        <f>(1/C19)*100*K19</f>
        <v>27.977617905675462</v>
      </c>
      <c r="G19" s="19">
        <f>(1/D19)*100*K19</f>
        <v>33.972821742605916</v>
      </c>
      <c r="H19" s="17">
        <f>B19*1/AVERAGE(B17:B21)/1/(1/AVERAGE(B17:B21)+1/AVERAGE(C17:C21)+1/AVERAGE(D17:D21))</f>
        <v>0.9380506788517456</v>
      </c>
      <c r="I19" s="17">
        <f>C19*1/AVERAGE(C17:C21)/1/(1/AVERAGE(B17:B21)+1/AVERAGE(C17:C21)+1/AVERAGE(D17:D21))</f>
        <v>0.971808740899451</v>
      </c>
      <c r="J19" s="17">
        <f>D19*1/AVERAGE(D17:D21)/1/(1/AVERAGE(B17:B21)+1/AVERAGE(C17:C21)+1/AVERAGE(D17:D21))</f>
        <v>0.9490701589453201</v>
      </c>
      <c r="K19" s="17">
        <f>1/(1/B19+1/C19+1/D19)</f>
        <v>0.9512390087929656</v>
      </c>
      <c r="L19" s="16">
        <f>H19-K19</f>
        <v>-0.01318832994121999</v>
      </c>
      <c r="M19" s="16">
        <f>I19-K19</f>
        <v>0.020569732106485383</v>
      </c>
      <c r="N19" s="16">
        <f>J19-K19</f>
        <v>-0.0021688498476455376</v>
      </c>
    </row>
    <row r="20" spans="1:14" ht="14.25">
      <c r="A20" s="12" t="s">
        <v>30</v>
      </c>
      <c r="B20" s="33">
        <v>2.45</v>
      </c>
      <c r="C20" s="33">
        <v>3.15</v>
      </c>
      <c r="D20" s="33">
        <v>2.6</v>
      </c>
      <c r="E20" s="18">
        <f>(1/B20)*100*K20</f>
        <v>36.76355066771406</v>
      </c>
      <c r="F20" s="19">
        <f>(1/C20)*100*K20</f>
        <v>28.59387274155538</v>
      </c>
      <c r="G20" s="19">
        <f>(1/D20)*100*K20</f>
        <v>34.642576590730556</v>
      </c>
      <c r="H20" s="17">
        <f>B20*1/AVERAGE(B17:B21)/1/(1/AVERAGE(B17:B21)+1/AVERAGE(C17:C21)+1/AVERAGE(D17:D21))</f>
        <v>0.9192896652747108</v>
      </c>
      <c r="I20" s="17">
        <f>C20*1/AVERAGE(C17:C21)/1/(1/AVERAGE(B17:B21)+1/AVERAGE(C17:C21)+1/AVERAGE(D17:D21))</f>
        <v>0.9003522158333149</v>
      </c>
      <c r="J20" s="17">
        <f>D20*1/AVERAGE(D17:D21)/1/(1/AVERAGE(B17:B21)+1/AVERAGE(C17:C21)+1/AVERAGE(D17:D21))</f>
        <v>0.8812794333063687</v>
      </c>
      <c r="K20" s="17">
        <f>1/(1/B20+1/C20+1/D20)</f>
        <v>0.9007069913589946</v>
      </c>
      <c r="L20" s="16">
        <f>H20-K20</f>
        <v>0.01858267391571622</v>
      </c>
      <c r="M20" s="16">
        <f>I20-K20</f>
        <v>-0.0003547755256796403</v>
      </c>
      <c r="N20" s="16">
        <f>J20-K20</f>
        <v>-0.01942755805262586</v>
      </c>
    </row>
    <row r="21" spans="1:14" ht="14.25">
      <c r="A21" s="12" t="s">
        <v>31</v>
      </c>
      <c r="B21" s="37">
        <v>2.4</v>
      </c>
      <c r="C21" s="37">
        <v>3.15</v>
      </c>
      <c r="D21" s="37">
        <v>2.7</v>
      </c>
      <c r="E21" s="18">
        <f>(1/B21)*100*K21</f>
        <v>37.7245508982036</v>
      </c>
      <c r="F21" s="19">
        <f>(1/C21)*100*K21</f>
        <v>28.74251497005988</v>
      </c>
      <c r="G21" s="19">
        <f>(1/D21)*100*K21</f>
        <v>33.53293413173653</v>
      </c>
      <c r="H21" s="17">
        <f>B21*1/AVERAGE(B17:B21)/1/(1/AVERAGE(B17:B21)+1/AVERAGE(C17:C21)+1/AVERAGE(D17:D21))</f>
        <v>0.9005286516976758</v>
      </c>
      <c r="I21" s="17">
        <f>C21*1/AVERAGE(C17:C21)/1/(1/AVERAGE(B17:B21)+1/AVERAGE(C17:C21)+1/AVERAGE(D17:D21))</f>
        <v>0.9003522158333149</v>
      </c>
      <c r="J21" s="17">
        <f>D21*1/AVERAGE(D17:D21)/1/(1/AVERAGE(B17:B21)+1/AVERAGE(C17:C21)+1/AVERAGE(D17:D21))</f>
        <v>0.9151747961258445</v>
      </c>
      <c r="K21" s="17">
        <f>1/(1/B21+1/C21+1/D21)</f>
        <v>0.9053892215568863</v>
      </c>
      <c r="L21" s="16">
        <f>H21-K21</f>
        <v>-0.004860569859210462</v>
      </c>
      <c r="M21" s="16">
        <f>I21-K21</f>
        <v>-0.005037005723571353</v>
      </c>
      <c r="N21" s="16">
        <f>J21-K21</f>
        <v>0.009785574568958233</v>
      </c>
    </row>
    <row r="22" spans="1:11" ht="14.25">
      <c r="A22" s="57" t="s">
        <v>36</v>
      </c>
      <c r="B22" s="43"/>
      <c r="C22" s="43"/>
      <c r="D22" s="43"/>
      <c r="E22" s="44"/>
      <c r="F22" s="44"/>
      <c r="G22" s="44"/>
      <c r="H22" s="45"/>
      <c r="I22" s="45"/>
      <c r="J22" s="45"/>
      <c r="K22" s="46"/>
    </row>
    <row r="23" spans="1:14" ht="14.25">
      <c r="A23" s="12" t="s">
        <v>3</v>
      </c>
      <c r="B23" s="40" t="s">
        <v>0</v>
      </c>
      <c r="C23" s="40"/>
      <c r="D23" s="40"/>
      <c r="E23" s="13">
        <f>AVERAGE(E24:E28)</f>
        <v>77.46962573590446</v>
      </c>
      <c r="F23" s="14">
        <f>AVERAGE(F24:F28)</f>
        <v>16.098245618729585</v>
      </c>
      <c r="G23" s="14">
        <f>AVERAGE(G24:G28)</f>
        <v>6.4321286453659585</v>
      </c>
      <c r="H23" s="41" t="s">
        <v>25</v>
      </c>
      <c r="I23" s="41"/>
      <c r="J23" s="41"/>
      <c r="K23" s="12" t="s">
        <v>1</v>
      </c>
      <c r="L23" s="16">
        <f>MAX(H24:H28)-MIN(H24:H28)</f>
        <v>0.03883223097647748</v>
      </c>
      <c r="M23" s="15">
        <f>MAX(I24:I28)-MIN(I24:I28)</f>
        <v>0.1607982522124557</v>
      </c>
      <c r="N23" s="16">
        <f>MAX(J24:J28)-MIN(J24:J28)</f>
        <v>0.5004570260639716</v>
      </c>
    </row>
    <row r="24" spans="1:14" ht="14.25">
      <c r="A24" s="17" t="s">
        <v>28</v>
      </c>
      <c r="B24" s="24">
        <v>1.2</v>
      </c>
      <c r="C24" s="22">
        <v>5</v>
      </c>
      <c r="D24" s="26">
        <v>11</v>
      </c>
      <c r="E24" s="18">
        <f>(1/B24)*100*K24</f>
        <v>74.12398921832884</v>
      </c>
      <c r="F24" s="19">
        <f>(1/C24)*100*K24</f>
        <v>17.78975741239892</v>
      </c>
      <c r="G24" s="19">
        <f>(1/D24)*100*K24</f>
        <v>8.086253369272237</v>
      </c>
      <c r="H24" s="17">
        <f>B24*1/AVERAGE(B24:B28)/1/(1/AVERAGE(B24:B28)+1/AVERAGE(C24:C28)+1/AVERAGE(D24:D28))</f>
        <v>0.9319735434354574</v>
      </c>
      <c r="I24" s="17">
        <f>C24*1/AVERAGE(C24:C28)/1/(1/AVERAGE(B24:B28)+1/AVERAGE(C24:C28)+1/AVERAGE(D24:D28))</f>
        <v>0.8039912610622783</v>
      </c>
      <c r="J24" s="17">
        <f>D24*1/AVERAGE(D24:D28)/1/(1/AVERAGE(B24:B28)+1/AVERAGE(C24:C28)+1/AVERAGE(D24:D28))</f>
        <v>0.6881284108379608</v>
      </c>
      <c r="K24" s="17">
        <f>1/(1/B24+1/C24+1/D24)</f>
        <v>0.889487870619946</v>
      </c>
      <c r="L24" s="16">
        <f>H24-K24</f>
        <v>0.0424856728155113</v>
      </c>
      <c r="M24" s="16">
        <f>I24-K24</f>
        <v>-0.0854966095576678</v>
      </c>
      <c r="N24" s="16">
        <f>J24-K24</f>
        <v>-0.20135945978198522</v>
      </c>
    </row>
    <row r="25" spans="1:14" ht="14.25">
      <c r="A25" s="17" t="s">
        <v>27</v>
      </c>
      <c r="B25" s="22">
        <v>1.15</v>
      </c>
      <c r="C25" s="23">
        <v>6</v>
      </c>
      <c r="D25" s="22">
        <v>16</v>
      </c>
      <c r="E25" s="18">
        <f>(1/B25)*100*K25</f>
        <v>79.14262159934047</v>
      </c>
      <c r="F25" s="19">
        <f>(1/C25)*100*K25</f>
        <v>15.169002473206922</v>
      </c>
      <c r="G25" s="19">
        <f>(1/D25)*100*K25</f>
        <v>5.688375927452596</v>
      </c>
      <c r="H25" s="17">
        <f>B25*1/AVERAGE(B24:B28)/1/(1/AVERAGE(B24:B28)+1/AVERAGE(C24:C28)+1/AVERAGE(D24:D28))</f>
        <v>0.8931413124589799</v>
      </c>
      <c r="I25" s="17">
        <f>C25*1/AVERAGE(C24:C28)/1/(1/AVERAGE(B24:B28)+1/AVERAGE(C24:C28)+1/AVERAGE(D24:D28))</f>
        <v>0.964789513274734</v>
      </c>
      <c r="J25" s="17">
        <f>D25*1/AVERAGE(D24:D28)/1/(1/AVERAGE(B24:B28)+1/AVERAGE(C24:C28)+1/AVERAGE(D24:D28))</f>
        <v>1.000914052127943</v>
      </c>
      <c r="K25" s="17">
        <f>1/(1/B25+1/C25+1/D25)</f>
        <v>0.9101401483924154</v>
      </c>
      <c r="L25" s="16">
        <f>H25-K25</f>
        <v>-0.01699883593343554</v>
      </c>
      <c r="M25" s="16">
        <f>I25-K25</f>
        <v>0.05464936488231853</v>
      </c>
      <c r="N25" s="16">
        <f>J25-K25</f>
        <v>0.09077390373552752</v>
      </c>
    </row>
    <row r="26" spans="1:14" ht="14.25">
      <c r="A26" s="17" t="s">
        <v>29</v>
      </c>
      <c r="B26" s="28">
        <v>1.2</v>
      </c>
      <c r="C26" s="28">
        <v>6</v>
      </c>
      <c r="D26" s="28">
        <v>19</v>
      </c>
      <c r="E26" s="18">
        <f>(1/B26)*100*K26</f>
        <v>79.16666666666669</v>
      </c>
      <c r="F26" s="19">
        <f>(1/C26)*100*K26</f>
        <v>15.833333333333332</v>
      </c>
      <c r="G26" s="19">
        <f>(1/D26)*100*K26</f>
        <v>5</v>
      </c>
      <c r="H26" s="17">
        <f>B26*1/AVERAGE(B24:B28)/1/(1/AVERAGE(B24:B28)+1/AVERAGE(C24:C28)+1/AVERAGE(D24:D28))</f>
        <v>0.9319735434354574</v>
      </c>
      <c r="I26" s="17">
        <f>C26*1/AVERAGE(C24:C28)/1/(1/AVERAGE(B24:B28)+1/AVERAGE(C24:C28)+1/AVERAGE(D24:D28))</f>
        <v>0.964789513274734</v>
      </c>
      <c r="J26" s="17">
        <f>D26*1/AVERAGE(D24:D28)/1/(1/AVERAGE(B24:B28)+1/AVERAGE(C24:C28)+1/AVERAGE(D24:D28))</f>
        <v>1.1885854369019324</v>
      </c>
      <c r="K26" s="17">
        <f>1/(1/B26+1/C26+1/D26)</f>
        <v>0.9500000000000001</v>
      </c>
      <c r="L26" s="16">
        <f>H26-K26</f>
        <v>-0.018026456564542714</v>
      </c>
      <c r="M26" s="16">
        <f>I26-K26</f>
        <v>0.014789513274733879</v>
      </c>
      <c r="N26" s="16">
        <f>J26-K26</f>
        <v>0.23858543690193235</v>
      </c>
    </row>
    <row r="27" spans="1:14" ht="14.25">
      <c r="A27" s="12" t="s">
        <v>30</v>
      </c>
      <c r="B27" s="34">
        <v>1.15</v>
      </c>
      <c r="C27" s="33">
        <v>5.9</v>
      </c>
      <c r="D27" s="33">
        <v>14</v>
      </c>
      <c r="E27" s="18">
        <f>(1/B27)*100*K27</f>
        <v>78.30497227093899</v>
      </c>
      <c r="F27" s="19">
        <f>(1/C27)*100*K27</f>
        <v>15.262833578233868</v>
      </c>
      <c r="G27" s="19">
        <f>(1/D27)*100*K27</f>
        <v>6.432194150827131</v>
      </c>
      <c r="H27" s="17">
        <f>B27*1/AVERAGE(B24:B28)/1/(1/AVERAGE(B24:B28)+1/AVERAGE(C24:C28)+1/AVERAGE(D24:D28))</f>
        <v>0.8931413124589799</v>
      </c>
      <c r="I27" s="17">
        <f>C27*1/AVERAGE(C24:C28)/1/(1/AVERAGE(B24:B28)+1/AVERAGE(C24:C28)+1/AVERAGE(D24:D28))</f>
        <v>0.9487096880534883</v>
      </c>
      <c r="J27" s="17">
        <f>D27*1/AVERAGE(D24:D28)/1/(1/AVERAGE(B24:B28)+1/AVERAGE(C24:C28)+1/AVERAGE(D24:D28))</f>
        <v>0.8757997956119502</v>
      </c>
      <c r="K27" s="17">
        <f>1/(1/B27+1/C27+1/D27)</f>
        <v>0.9005071811157984</v>
      </c>
      <c r="L27" s="16">
        <f>H27-K27</f>
        <v>-0.007365868656818542</v>
      </c>
      <c r="M27" s="16">
        <f>I27-K27</f>
        <v>0.048202506937689904</v>
      </c>
      <c r="N27" s="16">
        <f>J27-K27</f>
        <v>-0.02470738550384821</v>
      </c>
    </row>
    <row r="28" spans="1:14" ht="14.25">
      <c r="A28" s="12" t="s">
        <v>31</v>
      </c>
      <c r="B28" s="37">
        <v>1.18</v>
      </c>
      <c r="C28" s="37">
        <v>5.5</v>
      </c>
      <c r="D28" s="37">
        <v>13</v>
      </c>
      <c r="E28" s="18">
        <f>(1/B28)*100*K28</f>
        <v>76.6098789242473</v>
      </c>
      <c r="F28" s="19">
        <f>(1/C28)*100*K28</f>
        <v>16.436301296474877</v>
      </c>
      <c r="G28" s="19">
        <f>(1/D28)*100*K28</f>
        <v>6.953819779277832</v>
      </c>
      <c r="H28" s="17">
        <f>B28*1/AVERAGE(B24:B28)/1/(1/AVERAGE(B24:B28)+1/AVERAGE(C24:C28)+1/AVERAGE(D24:D28))</f>
        <v>0.9164406510448663</v>
      </c>
      <c r="I28" s="17">
        <f>C28*1/AVERAGE(C24:C28)/1/(1/AVERAGE(B24:B28)+1/AVERAGE(C24:C28)+1/AVERAGE(D24:D28))</f>
        <v>0.884390387168506</v>
      </c>
      <c r="J28" s="17">
        <f>D28*1/AVERAGE(D24:D28)/1/(1/AVERAGE(B24:B28)+1/AVERAGE(C24:C28)+1/AVERAGE(D24:D28))</f>
        <v>0.8132426673539537</v>
      </c>
      <c r="K28" s="17">
        <f>1/(1/B28+1/C28+1/D28)</f>
        <v>0.9039965713061181</v>
      </c>
      <c r="L28" s="16">
        <f>H28-K28</f>
        <v>0.01244407973874817</v>
      </c>
      <c r="M28" s="16">
        <f>I28-K28</f>
        <v>-0.01960618413761206</v>
      </c>
      <c r="N28" s="16">
        <f>J28-K28</f>
        <v>-0.09075390395216443</v>
      </c>
    </row>
    <row r="29" spans="1:11" ht="14.25">
      <c r="A29" s="42" t="s">
        <v>37</v>
      </c>
      <c r="B29" s="43"/>
      <c r="C29" s="43"/>
      <c r="D29" s="43"/>
      <c r="E29" s="44"/>
      <c r="F29" s="44"/>
      <c r="G29" s="44"/>
      <c r="H29" s="45"/>
      <c r="I29" s="45"/>
      <c r="J29" s="45"/>
      <c r="K29" s="46"/>
    </row>
    <row r="30" spans="1:14" ht="14.25">
      <c r="A30" s="12" t="s">
        <v>3</v>
      </c>
      <c r="B30" s="40" t="s">
        <v>0</v>
      </c>
      <c r="C30" s="40"/>
      <c r="D30" s="40"/>
      <c r="E30" s="13">
        <f>AVERAGE(E31:E35)</f>
        <v>13.265788415591478</v>
      </c>
      <c r="F30" s="14">
        <f>AVERAGE(F31:F35)</f>
        <v>23.379676107230758</v>
      </c>
      <c r="G30" s="14">
        <f>AVERAGE(G31:G35)</f>
        <v>63.35453547717778</v>
      </c>
      <c r="H30" s="41" t="s">
        <v>25</v>
      </c>
      <c r="I30" s="41"/>
      <c r="J30" s="41"/>
      <c r="K30" s="12" t="s">
        <v>1</v>
      </c>
      <c r="L30" s="16">
        <f>MAX(H31:H35)-MIN(H31:H35)</f>
        <v>0.13241752054948763</v>
      </c>
      <c r="M30" s="15">
        <f>MAX(I31:I35)-MIN(I31:I35)</f>
        <v>0.2097736741357955</v>
      </c>
      <c r="N30" s="16">
        <f>MAX(J31:J35)-MIN(J31:J35)</f>
        <v>0.07614007431595549</v>
      </c>
    </row>
    <row r="31" spans="1:14" ht="14.25">
      <c r="A31" s="17" t="s">
        <v>28</v>
      </c>
      <c r="B31" s="25">
        <v>6.5</v>
      </c>
      <c r="C31" s="27">
        <v>3.6</v>
      </c>
      <c r="D31" s="24">
        <v>1.44</v>
      </c>
      <c r="E31" s="18">
        <f>(1/B31)*100*K31</f>
        <v>13.66223908918406</v>
      </c>
      <c r="F31" s="19">
        <f>(1/C31)*100*K31</f>
        <v>24.667931688804554</v>
      </c>
      <c r="G31" s="19">
        <f>(1/D31)*100*K31</f>
        <v>61.66982922201139</v>
      </c>
      <c r="H31" s="17">
        <f>B31*1/AVERAGE(B31:B35)/1/(1/AVERAGE(B31:B35)+1/AVERAGE(C31:C35)+1/AVERAGE(D31:D35))</f>
        <v>0.8607138835716698</v>
      </c>
      <c r="I31" s="17">
        <f>C31*1/AVERAGE(C31:C35)/1/(1/AVERAGE(B31:B35)+1/AVERAGE(C31:C35)+1/AVERAGE(D31:D35))</f>
        <v>0.8390946965431821</v>
      </c>
      <c r="J31" s="17">
        <f>D31*1/AVERAGE(D31:D35)/1/(1/AVERAGE(B31:B35)+1/AVERAGE(C31:C35)+1/AVERAGE(D31:D35))</f>
        <v>0.9136808917914648</v>
      </c>
      <c r="K31" s="17">
        <f>1/(1/B31+1/C31+1/D31)</f>
        <v>0.888045540796964</v>
      </c>
      <c r="L31" s="16">
        <f>H31-K31</f>
        <v>-0.02733165722529418</v>
      </c>
      <c r="M31" s="16">
        <f>I31-K31</f>
        <v>-0.04895084425378182</v>
      </c>
      <c r="N31" s="16">
        <f>J31-K31</f>
        <v>0.025635350994500872</v>
      </c>
    </row>
    <row r="32" spans="1:14" ht="14.25">
      <c r="A32" s="17" t="s">
        <v>27</v>
      </c>
      <c r="B32" s="25">
        <v>6.5</v>
      </c>
      <c r="C32" s="24">
        <v>3.6</v>
      </c>
      <c r="D32" s="24">
        <v>1.5</v>
      </c>
      <c r="E32" s="18">
        <f>(1/B32)*100*K32</f>
        <v>14.007782101167313</v>
      </c>
      <c r="F32" s="19">
        <f>(1/C32)*100*K32</f>
        <v>25.291828793774318</v>
      </c>
      <c r="G32" s="19">
        <f>(1/D32)*100*K32</f>
        <v>60.70038910505835</v>
      </c>
      <c r="H32" s="17">
        <f>B32*1/AVERAGE(B31:B35)/1/(1/AVERAGE(B31:B35)+1/AVERAGE(C31:C35)+1/AVERAGE(D31:D35))</f>
        <v>0.8607138835716698</v>
      </c>
      <c r="I32" s="17">
        <f>C32*1/AVERAGE(C31:C35)/1/(1/AVERAGE(B31:B35)+1/AVERAGE(C31:C35)+1/AVERAGE(D31:D35))</f>
        <v>0.8390946965431821</v>
      </c>
      <c r="J32" s="17">
        <f>D32*1/AVERAGE(D31:D35)/1/(1/AVERAGE(B31:B35)+1/AVERAGE(C31:C35)+1/AVERAGE(D31:D35))</f>
        <v>0.9517509289494426</v>
      </c>
      <c r="K32" s="17">
        <f>1/(1/B32+1/C32+1/D32)</f>
        <v>0.9105058365758754</v>
      </c>
      <c r="L32" s="16">
        <f>H32-K32</f>
        <v>-0.04979195300420558</v>
      </c>
      <c r="M32" s="16">
        <f>I32-K32</f>
        <v>-0.07141114003269322</v>
      </c>
      <c r="N32" s="16">
        <f>J32-K32</f>
        <v>0.041245092373567216</v>
      </c>
    </row>
    <row r="33" spans="1:14" ht="14.25">
      <c r="A33" s="17" t="s">
        <v>29</v>
      </c>
      <c r="B33" s="28">
        <v>7.5</v>
      </c>
      <c r="C33" s="28">
        <v>4.5</v>
      </c>
      <c r="D33" s="28">
        <v>1.44</v>
      </c>
      <c r="E33" s="18">
        <f>(1/B33)*100*K33</f>
        <v>12.698412698412701</v>
      </c>
      <c r="F33" s="19">
        <f>(1/C33)*100*K33</f>
        <v>21.164021164021168</v>
      </c>
      <c r="G33" s="19">
        <f>(1/D33)*100*K33</f>
        <v>66.13756613756615</v>
      </c>
      <c r="H33" s="17">
        <f>B33*1/AVERAGE(B31:B35)/1/(1/AVERAGE(B31:B35)+1/AVERAGE(C31:C35)+1/AVERAGE(D31:D35))</f>
        <v>0.9931314041211574</v>
      </c>
      <c r="I33" s="17">
        <f>C33*1/AVERAGE(C31:C35)/1/(1/AVERAGE(B31:B35)+1/AVERAGE(C31:C35)+1/AVERAGE(D31:D35))</f>
        <v>1.0488683706789776</v>
      </c>
      <c r="J33" s="17">
        <f>D33*1/AVERAGE(D31:D35)/1/(1/AVERAGE(B31:B35)+1/AVERAGE(C31:C35)+1/AVERAGE(D31:D35))</f>
        <v>0.9136808917914648</v>
      </c>
      <c r="K33" s="17">
        <f>1/(1/B33+1/C33+1/D33)</f>
        <v>0.9523809523809526</v>
      </c>
      <c r="L33" s="16">
        <f>H33-K33</f>
        <v>0.04075045174020486</v>
      </c>
      <c r="M33" s="16">
        <f>I33-K33</f>
        <v>0.0964874182980251</v>
      </c>
      <c r="N33" s="16">
        <f>J33-K33</f>
        <v>-0.03870006058948772</v>
      </c>
    </row>
    <row r="34" spans="1:14" ht="14.25">
      <c r="A34" s="12" t="s">
        <v>30</v>
      </c>
      <c r="B34" s="33">
        <v>7.5</v>
      </c>
      <c r="C34" s="33">
        <v>4</v>
      </c>
      <c r="D34" s="33">
        <v>1.38</v>
      </c>
      <c r="E34" s="18">
        <f>(1/B34)*100*K34</f>
        <v>12.034009156311313</v>
      </c>
      <c r="F34" s="19">
        <f>(1/C34)*100*K34</f>
        <v>22.56376716808371</v>
      </c>
      <c r="G34" s="19">
        <f>(1/D34)*100*K34</f>
        <v>65.40222367560497</v>
      </c>
      <c r="H34" s="17">
        <f>B34*1/AVERAGE(B31:B35)/1/(1/AVERAGE(B31:B35)+1/AVERAGE(C31:C35)+1/AVERAGE(D31:D35))</f>
        <v>0.9931314041211574</v>
      </c>
      <c r="I34" s="17">
        <f>C34*1/AVERAGE(C31:C35)/1/(1/AVERAGE(B31:B35)+1/AVERAGE(C31:C35)+1/AVERAGE(D31:D35))</f>
        <v>0.9323274406035358</v>
      </c>
      <c r="J34" s="17">
        <f>D34*1/AVERAGE(D31:D35)/1/(1/AVERAGE(B31:B35)+1/AVERAGE(C31:C35)+1/AVERAGE(D31:D35))</f>
        <v>0.8756108546334871</v>
      </c>
      <c r="K34" s="17">
        <f>1/(1/B34+1/C34+1/D34)</f>
        <v>0.9025506867233485</v>
      </c>
      <c r="L34" s="16">
        <f>H34-K34</f>
        <v>0.09058071739780893</v>
      </c>
      <c r="M34" s="16">
        <f>I34-K34</f>
        <v>0.0297767538801873</v>
      </c>
      <c r="N34" s="16">
        <f>J34-K34</f>
        <v>-0.026939832089861393</v>
      </c>
    </row>
    <row r="35" spans="1:14" ht="14.25">
      <c r="A35" s="12" t="s">
        <v>31</v>
      </c>
      <c r="B35" s="28">
        <v>6.5</v>
      </c>
      <c r="C35" s="28">
        <v>3.9</v>
      </c>
      <c r="D35" s="35">
        <v>1.44</v>
      </c>
      <c r="E35" s="18">
        <f>(1/B35)*100*K35</f>
        <v>13.926499032882012</v>
      </c>
      <c r="F35" s="19">
        <f>(1/C35)*100*K35</f>
        <v>23.210831721470022</v>
      </c>
      <c r="G35" s="19">
        <f>(1/D35)*100*K35</f>
        <v>62.862669245647965</v>
      </c>
      <c r="H35" s="17">
        <f>B35*1/AVERAGE(B31:B35)/1/(1/AVERAGE(B31:B35)+1/AVERAGE(C31:C35)+1/AVERAGE(D31:D35))</f>
        <v>0.8607138835716698</v>
      </c>
      <c r="I35" s="17">
        <f>C35*1/AVERAGE(C31:C35)/1/(1/AVERAGE(B31:B35)+1/AVERAGE(C31:C35)+1/AVERAGE(D31:D35))</f>
        <v>0.9090192545884473</v>
      </c>
      <c r="J35" s="17">
        <f>D35*1/AVERAGE(D31:D35)/1/(1/AVERAGE(B31:B35)+1/AVERAGE(C31:C35)+1/AVERAGE(D31:D35))</f>
        <v>0.9136808917914648</v>
      </c>
      <c r="K35" s="17">
        <f>1/(1/B35+1/C35+1/D35)</f>
        <v>0.9052224371373307</v>
      </c>
      <c r="L35" s="16">
        <f>H35-K35</f>
        <v>-0.04450855356566097</v>
      </c>
      <c r="M35" s="16">
        <f>I35-K35</f>
        <v>0.0037968174511165964</v>
      </c>
      <c r="N35" s="16">
        <f>J35-K35</f>
        <v>0.008458454654134084</v>
      </c>
    </row>
    <row r="36" spans="1:11" ht="14.25">
      <c r="A36" s="42" t="s">
        <v>38</v>
      </c>
      <c r="B36" s="43"/>
      <c r="C36" s="43"/>
      <c r="D36" s="43"/>
      <c r="E36" s="44"/>
      <c r="F36" s="44"/>
      <c r="G36" s="44"/>
      <c r="H36" s="45"/>
      <c r="I36" s="45"/>
      <c r="J36" s="45"/>
      <c r="K36" s="46"/>
    </row>
    <row r="37" spans="1:14" ht="14.25">
      <c r="A37" s="12" t="s">
        <v>3</v>
      </c>
      <c r="B37" s="40" t="s">
        <v>0</v>
      </c>
      <c r="C37" s="40"/>
      <c r="D37" s="40"/>
      <c r="E37" s="13">
        <f>AVERAGE(E38:E42)</f>
        <v>54.61218762719805</v>
      </c>
      <c r="F37" s="14">
        <f>AVERAGE(F38:F42)</f>
        <v>26.51482889706825</v>
      </c>
      <c r="G37" s="14">
        <f>AVERAGE(G38:G42)</f>
        <v>18.87298347573371</v>
      </c>
      <c r="H37" s="41" t="s">
        <v>25</v>
      </c>
      <c r="I37" s="41"/>
      <c r="J37" s="41"/>
      <c r="K37" s="12" t="s">
        <v>1</v>
      </c>
      <c r="L37" s="16">
        <f>MAX(H38:H42)-MIN(H38:H42)</f>
        <v>0.08195055294889753</v>
      </c>
      <c r="M37" s="15">
        <f>MAX(I38:I42)-MIN(I38:I42)</f>
        <v>0.11929150055343862</v>
      </c>
      <c r="N37" s="16">
        <f>MAX(J38:J42)-MIN(J38:J42)</f>
        <v>0.1037139162887285</v>
      </c>
    </row>
    <row r="38" spans="1:14" ht="14.25">
      <c r="A38" s="17" t="s">
        <v>28</v>
      </c>
      <c r="B38" s="25">
        <v>1.62</v>
      </c>
      <c r="C38" s="27">
        <v>3.3</v>
      </c>
      <c r="D38" s="24">
        <v>5</v>
      </c>
      <c r="E38" s="18">
        <f>(1/B38)*100*K38</f>
        <v>55.09917852133841</v>
      </c>
      <c r="F38" s="19">
        <f>(1/C38)*100*K38</f>
        <v>27.048687637747946</v>
      </c>
      <c r="G38" s="19">
        <f>(1/D38)*100*K38</f>
        <v>17.852133840913645</v>
      </c>
      <c r="H38" s="17">
        <f>B38*1/AVERAGE(B38:B42)/1/(1/AVERAGE(B38:B42)+1/AVERAGE(C38:C42)+1/AVERAGE(D38:D42))</f>
        <v>0.8850659718480934</v>
      </c>
      <c r="I38" s="17">
        <f>C38*1/AVERAGE(C38:C42)/1/(1/AVERAGE(B38:B42)+1/AVERAGE(C38:C42)+1/AVERAGE(D38:D42))</f>
        <v>0.8748043373918835</v>
      </c>
      <c r="J38" s="17">
        <f>D38*1/AVERAGE(D38:D42)/1/(1/AVERAGE(B38:B42)+1/AVERAGE(C38:C42)+1/AVERAGE(D38:D42))</f>
        <v>0.9428537844429861</v>
      </c>
      <c r="K38" s="17">
        <f>1/(1/B38+1/C38+1/D38)</f>
        <v>0.8926066920456822</v>
      </c>
      <c r="L38" s="16">
        <f>H38-K38</f>
        <v>-0.007540720197588779</v>
      </c>
      <c r="M38" s="16">
        <f>I38-K38</f>
        <v>-0.017802354653798758</v>
      </c>
      <c r="N38" s="16">
        <f>J38-K38</f>
        <v>0.05024709239730385</v>
      </c>
    </row>
    <row r="39" spans="1:14" ht="14.25">
      <c r="A39" s="17" t="s">
        <v>27</v>
      </c>
      <c r="B39" s="22">
        <v>1.75</v>
      </c>
      <c r="C39" s="22">
        <v>3.3</v>
      </c>
      <c r="D39" s="22">
        <v>4.45</v>
      </c>
      <c r="E39" s="18">
        <f>(1/B39)*100*K39</f>
        <v>51.98690149570758</v>
      </c>
      <c r="F39" s="19">
        <f>(1/C39)*100*K39</f>
        <v>27.56881139923887</v>
      </c>
      <c r="G39" s="19">
        <f>(1/D39)*100*K39</f>
        <v>20.44428710505354</v>
      </c>
      <c r="H39" s="17">
        <f>B39*1/AVERAGE(B38:B42)/1/(1/AVERAGE(B38:B42)+1/AVERAGE(C38:C42)+1/AVERAGE(D38:D42))</f>
        <v>0.9560897844038045</v>
      </c>
      <c r="I39" s="17">
        <f>C39*1/AVERAGE(C38:C42)/1/(1/AVERAGE(B38:B42)+1/AVERAGE(C38:C42)+1/AVERAGE(D38:D42))</f>
        <v>0.8748043373918835</v>
      </c>
      <c r="J39" s="17">
        <f>D39*1/AVERAGE(D38:D42)/1/(1/AVERAGE(B38:B42)+1/AVERAGE(C38:C42)+1/AVERAGE(D38:D42))</f>
        <v>0.8391398681542576</v>
      </c>
      <c r="K39" s="17">
        <f>1/(1/B39+1/C39+1/D39)</f>
        <v>0.9097707761748827</v>
      </c>
      <c r="L39" s="16">
        <f>H39-K39</f>
        <v>0.046319008228921876</v>
      </c>
      <c r="M39" s="16">
        <f>I39-K39</f>
        <v>-0.03496643878299921</v>
      </c>
      <c r="N39" s="16">
        <f>J39-K39</f>
        <v>-0.0706309080206251</v>
      </c>
    </row>
    <row r="40" spans="1:14" ht="14.25">
      <c r="A40" s="17" t="s">
        <v>29</v>
      </c>
      <c r="B40" s="28">
        <v>1.73</v>
      </c>
      <c r="C40" s="28">
        <v>3.75</v>
      </c>
      <c r="D40" s="28">
        <v>5</v>
      </c>
      <c r="E40" s="18">
        <f>(1/B40)*100*K40</f>
        <v>55.33013648100332</v>
      </c>
      <c r="F40" s="19">
        <f>(1/C40)*100*K40</f>
        <v>25.52563629656953</v>
      </c>
      <c r="G40" s="19">
        <f>(1/D40)*100*K40</f>
        <v>19.144227222427148</v>
      </c>
      <c r="H40" s="17">
        <f>B40*1/AVERAGE(B38:B42)/1/(1/AVERAGE(B38:B42)+1/AVERAGE(C38:C42)+1/AVERAGE(D38:D42))</f>
        <v>0.9451630440106181</v>
      </c>
      <c r="I40" s="17">
        <f>C40*1/AVERAGE(C38:C42)/1/(1/AVERAGE(B38:B42)+1/AVERAGE(C38:C42)+1/AVERAGE(D38:D42))</f>
        <v>0.9940958379453221</v>
      </c>
      <c r="J40" s="17">
        <f>D40*1/AVERAGE(D38:D42)/1/(1/AVERAGE(B38:B42)+1/AVERAGE(C38:C42)+1/AVERAGE(D38:D42))</f>
        <v>0.9428537844429861</v>
      </c>
      <c r="K40" s="17">
        <f>1/(1/B40+1/C40+1/D40)</f>
        <v>0.9572113611213574</v>
      </c>
      <c r="L40" s="16">
        <f>H40-K40</f>
        <v>-0.012048317110739282</v>
      </c>
      <c r="M40" s="16">
        <f>I40-K40</f>
        <v>0.036884476823964674</v>
      </c>
      <c r="N40" s="16">
        <f>J40-K40</f>
        <v>-0.014357576678371342</v>
      </c>
    </row>
    <row r="41" spans="1:14" ht="14.25">
      <c r="A41" s="12" t="s">
        <v>30</v>
      </c>
      <c r="B41" s="33">
        <v>1.6</v>
      </c>
      <c r="C41" s="33">
        <v>3.5</v>
      </c>
      <c r="D41" s="33">
        <v>5</v>
      </c>
      <c r="E41" s="18">
        <f>(1/B41)*100*K41</f>
        <v>56.270096463022504</v>
      </c>
      <c r="F41" s="19">
        <f>(1/C41)*100*K41</f>
        <v>25.723472668810288</v>
      </c>
      <c r="G41" s="19">
        <f>(1/D41)*100*K41</f>
        <v>18.006430868167204</v>
      </c>
      <c r="H41" s="17">
        <f>B41*1/AVERAGE(B38:B42)/1/(1/AVERAGE(B38:B42)+1/AVERAGE(C38:C42)+1/AVERAGE(D38:D42))</f>
        <v>0.874139231454907</v>
      </c>
      <c r="I41" s="17">
        <f>C41*1/AVERAGE(C38:C42)/1/(1/AVERAGE(B38:B42)+1/AVERAGE(C38:C42)+1/AVERAGE(D38:D42))</f>
        <v>0.9278227820823005</v>
      </c>
      <c r="J41" s="17">
        <f>D41*1/AVERAGE(D38:D42)/1/(1/AVERAGE(B38:B42)+1/AVERAGE(C38:C42)+1/AVERAGE(D38:D42))</f>
        <v>0.9428537844429861</v>
      </c>
      <c r="K41" s="17">
        <f>1/(1/B41+1/C41+1/D41)</f>
        <v>0.9003215434083601</v>
      </c>
      <c r="L41" s="16">
        <f>H41-K41</f>
        <v>-0.026182311953453108</v>
      </c>
      <c r="M41" s="16">
        <f>I41-K41</f>
        <v>0.027501238673940387</v>
      </c>
      <c r="N41" s="16">
        <f>J41-K41</f>
        <v>0.04253224103462594</v>
      </c>
    </row>
    <row r="42" spans="1:14" ht="14.25">
      <c r="A42" s="12" t="s">
        <v>31</v>
      </c>
      <c r="B42" s="28">
        <v>1.67</v>
      </c>
      <c r="C42" s="35">
        <v>3.4</v>
      </c>
      <c r="D42" s="35">
        <v>4.8</v>
      </c>
      <c r="E42" s="18">
        <f>(1/B42)*100*K42</f>
        <v>54.37462517491838</v>
      </c>
      <c r="F42" s="19">
        <f>(1/C42)*100*K42</f>
        <v>26.70753648297461</v>
      </c>
      <c r="G42" s="19">
        <f>(1/D42)*100*K42</f>
        <v>18.917838342107018</v>
      </c>
      <c r="H42" s="17">
        <f>B42*1/AVERAGE(B38:B42)/1/(1/AVERAGE(B38:B42)+1/AVERAGE(C38:C42)+1/AVERAGE(D38:D42))</f>
        <v>0.9123828228310591</v>
      </c>
      <c r="I42" s="17">
        <f>C42*1/AVERAGE(C38:C42)/1/(1/AVERAGE(B38:B42)+1/AVERAGE(C38:C42)+1/AVERAGE(D38:D42))</f>
        <v>0.901313559737092</v>
      </c>
      <c r="J42" s="17">
        <f>D42*1/AVERAGE(D38:D42)/1/(1/AVERAGE(B38:B42)+1/AVERAGE(C38:C42)+1/AVERAGE(D38:D42))</f>
        <v>0.9051396330652666</v>
      </c>
      <c r="K42" s="17">
        <f>1/(1/B42+1/C42+1/D42)</f>
        <v>0.9080562404211368</v>
      </c>
      <c r="L42" s="16">
        <f>H42-K42</f>
        <v>0.0043265824099223416</v>
      </c>
      <c r="M42" s="16">
        <f>I42-K42</f>
        <v>-0.006742680684044711</v>
      </c>
      <c r="N42" s="16">
        <f>J42-K42</f>
        <v>-0.002916607355870182</v>
      </c>
    </row>
    <row r="43" spans="1:11" ht="14.25">
      <c r="A43" s="42" t="s">
        <v>45</v>
      </c>
      <c r="B43" s="43"/>
      <c r="C43" s="43"/>
      <c r="D43" s="43"/>
      <c r="E43" s="44"/>
      <c r="F43" s="44"/>
      <c r="G43" s="44"/>
      <c r="H43" s="45"/>
      <c r="I43" s="45"/>
      <c r="J43" s="45"/>
      <c r="K43" s="46"/>
    </row>
    <row r="44" spans="1:14" ht="14.25">
      <c r="A44" s="12" t="s">
        <v>3</v>
      </c>
      <c r="B44" s="40" t="s">
        <v>0</v>
      </c>
      <c r="C44" s="40"/>
      <c r="D44" s="40"/>
      <c r="E44" s="13">
        <f>AVERAGE(E45:E49)</f>
        <v>43.423489952345044</v>
      </c>
      <c r="F44" s="14">
        <f>AVERAGE(F45:F49)</f>
        <v>28.296762579720628</v>
      </c>
      <c r="G44" s="14">
        <f>AVERAGE(G45:G49)</f>
        <v>28.279747467934328</v>
      </c>
      <c r="H44" s="41" t="s">
        <v>25</v>
      </c>
      <c r="I44" s="41"/>
      <c r="J44" s="41"/>
      <c r="K44" s="12" t="s">
        <v>1</v>
      </c>
      <c r="L44" s="16">
        <f>MAX(H45:H49)-MIN(H45:H49)</f>
        <v>0.0868685687558467</v>
      </c>
      <c r="M44" s="15">
        <f>MAX(I45:I49)-MIN(I45:I49)</f>
        <v>0.02832670720299335</v>
      </c>
      <c r="N44" s="16">
        <f>MAX(J45:J49)-MIN(J45:J49)</f>
        <v>0.14119504209541622</v>
      </c>
    </row>
    <row r="45" spans="1:14" ht="14.25">
      <c r="A45" s="17" t="s">
        <v>28</v>
      </c>
      <c r="B45" s="24">
        <v>2.15</v>
      </c>
      <c r="C45" s="24">
        <v>3.2</v>
      </c>
      <c r="D45" s="25">
        <v>2.9</v>
      </c>
      <c r="E45" s="18">
        <f>(1/B45)*100*K45</f>
        <v>41.43782094217459</v>
      </c>
      <c r="F45" s="19">
        <f>(1/C45)*100*K45</f>
        <v>27.841035945523554</v>
      </c>
      <c r="G45" s="19">
        <f>(1/D45)*100*K45</f>
        <v>30.721143112301856</v>
      </c>
      <c r="H45" s="17">
        <f>B45*1/AVERAGE(B45:B49)/1/(1/AVERAGE(B45:B49)+1/AVERAGE(C45:C49)+1/AVERAGE(D45:D49))</f>
        <v>0.9338371141253509</v>
      </c>
      <c r="I45" s="17">
        <f>C45*1/AVERAGE(C45:C49)/1/(1/AVERAGE(B45:B49)+1/AVERAGE(C45:C49)+1/AVERAGE(D45:D49))</f>
        <v>0.9064546304957906</v>
      </c>
      <c r="J45" s="17">
        <f>D45*1/AVERAGE(D45:D49)/1/(1/AVERAGE(B45:B49)+1/AVERAGE(C45:C49)+1/AVERAGE(D45:D49))</f>
        <v>0.8189312441534146</v>
      </c>
      <c r="K45" s="17">
        <f>1/(1/B45+1/C45+1/D45)</f>
        <v>0.8909131502567538</v>
      </c>
      <c r="L45" s="16">
        <f>H45-K45</f>
        <v>0.04292396386859709</v>
      </c>
      <c r="M45" s="16">
        <f>I45-K45</f>
        <v>0.015541480239036787</v>
      </c>
      <c r="N45" s="16">
        <f>J45-K45</f>
        <v>-0.07198190610333921</v>
      </c>
    </row>
    <row r="46" spans="1:14" ht="14.25">
      <c r="A46" s="17" t="s">
        <v>27</v>
      </c>
      <c r="B46" s="23">
        <v>2.05</v>
      </c>
      <c r="C46" s="22">
        <v>3.2</v>
      </c>
      <c r="D46" s="22">
        <v>3.3</v>
      </c>
      <c r="E46" s="18">
        <f>(1/B46)*100*K46</f>
        <v>44.2118484404438</v>
      </c>
      <c r="F46" s="19">
        <f>(1/C46)*100*K46</f>
        <v>28.323215407159307</v>
      </c>
      <c r="G46" s="19">
        <f>(1/D46)*100*K46</f>
        <v>27.464936152396902</v>
      </c>
      <c r="H46" s="17">
        <f>B46*1/AVERAGE(B45:B49)/1/(1/AVERAGE(B45:B49)+1/AVERAGE(C45:C49)+1/AVERAGE(D45:D49))</f>
        <v>0.8904028297474276</v>
      </c>
      <c r="I46" s="17">
        <f>C46*1/AVERAGE(C45:C49)/1/(1/AVERAGE(B45:B49)+1/AVERAGE(C45:C49)+1/AVERAGE(D45:D49))</f>
        <v>0.9064546304957906</v>
      </c>
      <c r="J46" s="17">
        <f>D46*1/AVERAGE(D45:D49)/1/(1/AVERAGE(B45:B49)+1/AVERAGE(C45:C49)+1/AVERAGE(D45:D49))</f>
        <v>0.9318872778297475</v>
      </c>
      <c r="K46" s="17">
        <f>1/(1/B46+1/C46+1/D46)</f>
        <v>0.9063428930290978</v>
      </c>
      <c r="L46" s="16">
        <f>H46-K46</f>
        <v>-0.01594006328167019</v>
      </c>
      <c r="M46" s="16">
        <f>I46-K46</f>
        <v>0.00011173746669279616</v>
      </c>
      <c r="N46" s="16">
        <f>J46-K46</f>
        <v>0.02554438480064969</v>
      </c>
    </row>
    <row r="47" spans="1:14" ht="14.25">
      <c r="A47" s="17" t="s">
        <v>29</v>
      </c>
      <c r="B47" s="28">
        <v>2.2</v>
      </c>
      <c r="C47" s="28">
        <v>3.3</v>
      </c>
      <c r="D47" s="28">
        <v>3.4</v>
      </c>
      <c r="E47" s="18">
        <f>(1/B47)*100*K47</f>
        <v>43.220338983050844</v>
      </c>
      <c r="F47" s="19">
        <f>(1/C47)*100*K47</f>
        <v>28.8135593220339</v>
      </c>
      <c r="G47" s="19">
        <f>(1/D47)*100*K47</f>
        <v>27.966101694915256</v>
      </c>
      <c r="H47" s="17">
        <f>B47*1/AVERAGE(B45:B49)/1/(1/AVERAGE(B45:B49)+1/AVERAGE(C45:C49)+1/AVERAGE(D45:D49))</f>
        <v>0.9555542563143127</v>
      </c>
      <c r="I47" s="17">
        <f>C47*1/AVERAGE(C45:C49)/1/(1/AVERAGE(B45:B49)+1/AVERAGE(C45:C49)+1/AVERAGE(D45:D49))</f>
        <v>0.9347813376987839</v>
      </c>
      <c r="J47" s="17">
        <f>D47*1/AVERAGE(D45:D49)/1/(1/AVERAGE(B45:B49)+1/AVERAGE(C45:C49)+1/AVERAGE(D45:D49))</f>
        <v>0.9601262862488308</v>
      </c>
      <c r="K47" s="17">
        <f>1/(1/B47+1/C47+1/D47)</f>
        <v>0.9508474576271186</v>
      </c>
      <c r="L47" s="16">
        <f>H47-K47</f>
        <v>0.004706798687194036</v>
      </c>
      <c r="M47" s="16">
        <f>I47-K47</f>
        <v>-0.016066119928334732</v>
      </c>
      <c r="N47" s="16">
        <f>J47-K47</f>
        <v>0.009278828621712143</v>
      </c>
    </row>
    <row r="48" spans="1:14" ht="14.25">
      <c r="A48" s="12" t="s">
        <v>30</v>
      </c>
      <c r="B48" s="33">
        <v>2</v>
      </c>
      <c r="C48" s="33">
        <v>3.2</v>
      </c>
      <c r="D48" s="33">
        <v>3.35</v>
      </c>
      <c r="E48" s="18">
        <f>(1/B48)*100*K48</f>
        <v>45.00419815281276</v>
      </c>
      <c r="F48" s="19">
        <f>(1/C48)*100*K48</f>
        <v>28.127623845507976</v>
      </c>
      <c r="G48" s="19">
        <f>(1/D48)*100*K48</f>
        <v>26.868178001679258</v>
      </c>
      <c r="H48" s="17">
        <f>B48*1/AVERAGE(B45:B49)/1/(1/AVERAGE(B45:B49)+1/AVERAGE(C45:C49)+1/AVERAGE(D45:D49))</f>
        <v>0.868685687558466</v>
      </c>
      <c r="I48" s="17">
        <f>C48*1/AVERAGE(C45:C49)/1/(1/AVERAGE(B45:B49)+1/AVERAGE(C45:C49)+1/AVERAGE(D45:D49))</f>
        <v>0.9064546304957906</v>
      </c>
      <c r="J48" s="17">
        <f>D48*1/AVERAGE(D45:D49)/1/(1/AVERAGE(B45:B49)+1/AVERAGE(C45:C49)+1/AVERAGE(D45:D49))</f>
        <v>0.9460067820392892</v>
      </c>
      <c r="K48" s="17">
        <f>1/(1/B48+1/C48+1/D48)</f>
        <v>0.9000839630562553</v>
      </c>
      <c r="L48" s="16">
        <f>H48-K48</f>
        <v>-0.031398275497789285</v>
      </c>
      <c r="M48" s="16">
        <f>I48-K48</f>
        <v>0.006370667439535294</v>
      </c>
      <c r="N48" s="16">
        <f>J48-K48</f>
        <v>0.045922818983033964</v>
      </c>
    </row>
    <row r="49" spans="1:14" ht="14.25">
      <c r="A49" s="12" t="s">
        <v>31</v>
      </c>
      <c r="B49" s="35">
        <v>2.1</v>
      </c>
      <c r="C49" s="28">
        <v>3.2</v>
      </c>
      <c r="D49" s="36">
        <v>3.2</v>
      </c>
      <c r="E49" s="18">
        <f>(1/B49)*100*K49</f>
        <v>43.243243243243235</v>
      </c>
      <c r="F49" s="19">
        <f>(1/C49)*100*K49</f>
        <v>28.378378378378375</v>
      </c>
      <c r="G49" s="19">
        <f>(1/D49)*100*K49</f>
        <v>28.378378378378375</v>
      </c>
      <c r="H49" s="17">
        <f>B49*1/AVERAGE(B45:B49)/1/(1/AVERAGE(B45:B49)+1/AVERAGE(C45:C49)+1/AVERAGE(D45:D49))</f>
        <v>0.9121199719363894</v>
      </c>
      <c r="I49" s="17">
        <f>C49*1/AVERAGE(C45:C49)/1/(1/AVERAGE(B45:B49)+1/AVERAGE(C45:C49)+1/AVERAGE(D45:D49))</f>
        <v>0.9064546304957906</v>
      </c>
      <c r="J49" s="17">
        <f>D49*1/AVERAGE(D45:D49)/1/(1/AVERAGE(B45:B49)+1/AVERAGE(C45:C49)+1/AVERAGE(D45:D49))</f>
        <v>0.9036482694106643</v>
      </c>
      <c r="K49" s="17">
        <f>1/(1/B49+1/C49+1/D49)</f>
        <v>0.908108108108108</v>
      </c>
      <c r="L49" s="16">
        <f>H49-K49</f>
        <v>0.004011863828281337</v>
      </c>
      <c r="M49" s="16">
        <f>I49-K49</f>
        <v>-0.0016534776123174888</v>
      </c>
      <c r="N49" s="16">
        <f>J49-K49</f>
        <v>-0.004459838697443708</v>
      </c>
    </row>
    <row r="50" spans="1:11" ht="14.25">
      <c r="A50" s="52" t="s">
        <v>39</v>
      </c>
      <c r="B50" s="53"/>
      <c r="C50" s="53"/>
      <c r="D50" s="53"/>
      <c r="E50" s="54"/>
      <c r="F50" s="54"/>
      <c r="G50" s="54"/>
      <c r="H50" s="55"/>
      <c r="I50" s="55"/>
      <c r="J50" s="55"/>
      <c r="K50" s="56"/>
    </row>
    <row r="51" spans="1:14" ht="14.25">
      <c r="A51" s="12" t="s">
        <v>3</v>
      </c>
      <c r="B51" s="40" t="s">
        <v>0</v>
      </c>
      <c r="C51" s="40"/>
      <c r="D51" s="40"/>
      <c r="E51" s="13">
        <f>AVERAGE(E52:E56)</f>
        <v>40.6792987155339</v>
      </c>
      <c r="F51" s="14">
        <f>AVERAGE(F52:F56)</f>
        <v>28.485360592047066</v>
      </c>
      <c r="G51" s="14">
        <f>AVERAGE(G52:G56)</f>
        <v>30.835340692419038</v>
      </c>
      <c r="H51" s="41" t="s">
        <v>25</v>
      </c>
      <c r="I51" s="41"/>
      <c r="J51" s="41"/>
      <c r="K51" s="12" t="s">
        <v>1</v>
      </c>
      <c r="L51" s="16">
        <f>MAX(H52:H56)-MIN(H52:H56)</f>
        <v>0.04068711116005064</v>
      </c>
      <c r="M51" s="15">
        <f>MAX(I52:I56)-MIN(I52:I56)</f>
        <v>0.08544293343610643</v>
      </c>
      <c r="N51" s="16">
        <f>MAX(J52:J56)-MIN(J52:J56)</f>
        <v>0.07707977756978457</v>
      </c>
    </row>
    <row r="52" spans="1:14" ht="14.25">
      <c r="A52" s="17" t="s">
        <v>28</v>
      </c>
      <c r="B52" s="22">
        <v>2.2</v>
      </c>
      <c r="C52" s="22">
        <v>3.1</v>
      </c>
      <c r="D52" s="22">
        <v>2.88</v>
      </c>
      <c r="E52" s="18">
        <f>(1/B52)*100*K52</f>
        <v>40.42745879369679</v>
      </c>
      <c r="F52" s="19">
        <f>(1/C52)*100*K52</f>
        <v>28.690454627784824</v>
      </c>
      <c r="G52" s="19">
        <f>(1/D52)*100*K52</f>
        <v>30.882086578518386</v>
      </c>
      <c r="H52" s="17">
        <f>B52*1/AVERAGE(B52:B56)/1/(1/AVERAGE(B52:B56)+1/AVERAGE(C52:C56)+1/AVERAGE(D52:D56))</f>
        <v>0.8951164455211145</v>
      </c>
      <c r="I52" s="17">
        <f>C52*1/AVERAGE(C52:C56)/1/(1/AVERAGE(B52:B56)+1/AVERAGE(C52:C56)+1/AVERAGE(D52:D56))</f>
        <v>0.8829103121730991</v>
      </c>
      <c r="J52" s="17">
        <f>D52*1/AVERAGE(D52:D56)/1/(1/AVERAGE(B52:B56)+1/AVERAGE(C52:C56)+1/AVERAGE(D52:D56))</f>
        <v>0.88795903760392</v>
      </c>
      <c r="K52" s="17">
        <f>1/(1/B52+1/C52+1/D52)</f>
        <v>0.8894040934613295</v>
      </c>
      <c r="L52" s="16">
        <f>H52-K52</f>
        <v>0.005712352059784931</v>
      </c>
      <c r="M52" s="16">
        <f>I52-K52</f>
        <v>-0.006493781288230416</v>
      </c>
      <c r="N52" s="16">
        <f>J52-K52</f>
        <v>-0.0014450558574095052</v>
      </c>
    </row>
    <row r="53" spans="1:14" ht="14.25">
      <c r="A53" s="17" t="s">
        <v>27</v>
      </c>
      <c r="B53" s="22">
        <v>2.25</v>
      </c>
      <c r="C53" s="23">
        <v>3.15</v>
      </c>
      <c r="D53" s="23">
        <v>2.95</v>
      </c>
      <c r="E53" s="18">
        <f>(1/B53)*100*K53</f>
        <v>40.37145650048876</v>
      </c>
      <c r="F53" s="19">
        <f>(1/C53)*100*K53</f>
        <v>28.836754643206255</v>
      </c>
      <c r="G53" s="19">
        <f>(1/D53)*100*K53</f>
        <v>30.791788856304983</v>
      </c>
      <c r="H53" s="17">
        <f>B53*1/AVERAGE(B52:B56)/1/(1/AVERAGE(B52:B56)+1/AVERAGE(C52:C56)+1/AVERAGE(D52:D56))</f>
        <v>0.9154600011011398</v>
      </c>
      <c r="I53" s="17">
        <f>C53*1/AVERAGE(C52:C56)/1/(1/AVERAGE(B52:B56)+1/AVERAGE(C52:C56)+1/AVERAGE(D52:D56))</f>
        <v>0.8971508010791168</v>
      </c>
      <c r="J53" s="17">
        <f>D53*1/AVERAGE(D52:D56)/1/(1/AVERAGE(B52:B56)+1/AVERAGE(C52:C56)+1/AVERAGE(D52:D56))</f>
        <v>0.9095413753234598</v>
      </c>
      <c r="K53" s="17">
        <f>1/(1/B53+1/C53+1/D53)</f>
        <v>0.9083577712609971</v>
      </c>
      <c r="L53" s="16">
        <f>H53-K53</f>
        <v>0.007102229840142638</v>
      </c>
      <c r="M53" s="16">
        <f>I53-K53</f>
        <v>-0.011206970181880327</v>
      </c>
      <c r="N53" s="16">
        <f>J53-K53</f>
        <v>0.001183604062462651</v>
      </c>
    </row>
    <row r="54" spans="1:14" ht="14.25">
      <c r="A54" s="17" t="s">
        <v>29</v>
      </c>
      <c r="B54" s="28">
        <v>2.3</v>
      </c>
      <c r="C54" s="28">
        <v>3.4</v>
      </c>
      <c r="D54" s="28">
        <v>3.1</v>
      </c>
      <c r="E54" s="18">
        <f>(1/B54)*100*K54</f>
        <v>41.34954884268341</v>
      </c>
      <c r="F54" s="19">
        <f>(1/C54)*100*K54</f>
        <v>27.971753628874072</v>
      </c>
      <c r="G54" s="19">
        <f>(1/D54)*100*K54</f>
        <v>30.67869752844253</v>
      </c>
      <c r="H54" s="17">
        <f>B54*1/AVERAGE(B52:B56)/1/(1/AVERAGE(B52:B56)+1/AVERAGE(C52:C56)+1/AVERAGE(D52:D56))</f>
        <v>0.9358035566811651</v>
      </c>
      <c r="I54" s="17">
        <f>C54*1/AVERAGE(C52:C56)/1/(1/AVERAGE(B52:B56)+1/AVERAGE(C52:C56)+1/AVERAGE(D52:D56))</f>
        <v>0.9683532456092055</v>
      </c>
      <c r="J54" s="17">
        <f>D54*1/AVERAGE(D52:D56)/1/(1/AVERAGE(B52:B56)+1/AVERAGE(C52:C56)+1/AVERAGE(D52:D56))</f>
        <v>0.9557892418653305</v>
      </c>
      <c r="K54" s="17">
        <f>1/(1/B54+1/C54+1/D54)</f>
        <v>0.9510396233817184</v>
      </c>
      <c r="L54" s="16">
        <f>H54-K54</f>
        <v>-0.01523606670055333</v>
      </c>
      <c r="M54" s="16">
        <f>I54-K54</f>
        <v>0.017313622227487113</v>
      </c>
      <c r="N54" s="16">
        <f>J54-K54</f>
        <v>0.004749618483612106</v>
      </c>
    </row>
    <row r="55" spans="1:14" ht="14.25">
      <c r="A55" s="12" t="s">
        <v>30</v>
      </c>
      <c r="B55" s="33">
        <v>2.25</v>
      </c>
      <c r="C55" s="33">
        <v>3.15</v>
      </c>
      <c r="D55" s="33">
        <v>2.85</v>
      </c>
      <c r="E55" s="18">
        <f>(1/B55)*100*K55</f>
        <v>39.93993993993994</v>
      </c>
      <c r="F55" s="19">
        <f>(1/C55)*100*K55</f>
        <v>28.52852852852853</v>
      </c>
      <c r="G55" s="19">
        <f>(1/D55)*100*K55</f>
        <v>31.531531531531527</v>
      </c>
      <c r="H55" s="17">
        <f>B55*1/AVERAGE(B52:B56)/1/(1/AVERAGE(B52:B56)+1/AVERAGE(C52:C56)+1/AVERAGE(D52:D56))</f>
        <v>0.9154600011011398</v>
      </c>
      <c r="I55" s="17">
        <f>C55*1/AVERAGE(C52:C56)/1/(1/AVERAGE(B52:B56)+1/AVERAGE(C52:C56)+1/AVERAGE(D52:D56))</f>
        <v>0.8971508010791168</v>
      </c>
      <c r="J55" s="17">
        <f>D55*1/AVERAGE(D52:D56)/1/(1/AVERAGE(B52:B56)+1/AVERAGE(C52:C56)+1/AVERAGE(D52:D56))</f>
        <v>0.878709464295546</v>
      </c>
      <c r="K55" s="17">
        <f>1/(1/B55+1/C55+1/D55)</f>
        <v>0.8986486486486487</v>
      </c>
      <c r="L55" s="16">
        <f>H55-K55</f>
        <v>0.016811352452491102</v>
      </c>
      <c r="M55" s="16">
        <f>I55-K55</f>
        <v>-0.0014978475695318627</v>
      </c>
      <c r="N55" s="16">
        <f>J55-K55</f>
        <v>-0.019939184353102712</v>
      </c>
    </row>
    <row r="56" spans="1:14" ht="14.25">
      <c r="A56" s="12" t="s">
        <v>31</v>
      </c>
      <c r="B56" s="37">
        <v>2.2</v>
      </c>
      <c r="C56" s="37">
        <v>3.2</v>
      </c>
      <c r="D56" s="37">
        <v>3</v>
      </c>
      <c r="E56" s="18">
        <f>(1/B56)*100*K56</f>
        <v>41.30808950086059</v>
      </c>
      <c r="F56" s="19">
        <f>(1/C56)*100*K56</f>
        <v>28.399311531841654</v>
      </c>
      <c r="G56" s="19">
        <f>(1/D56)*100*K56</f>
        <v>30.29259896729776</v>
      </c>
      <c r="H56" s="17">
        <f>B56*1/AVERAGE(B52:B56)/1/(1/AVERAGE(B52:B56)+1/AVERAGE(C52:C56)+1/AVERAGE(D52:D56))</f>
        <v>0.8951164455211145</v>
      </c>
      <c r="I56" s="17">
        <f>C56*1/AVERAGE(C52:C56)/1/(1/AVERAGE(B52:B56)+1/AVERAGE(C52:C56)+1/AVERAGE(D52:D56))</f>
        <v>0.9113912899851346</v>
      </c>
      <c r="J56" s="17">
        <f>D56*1/AVERAGE(D52:D56)/1/(1/AVERAGE(B52:B56)+1/AVERAGE(C52:C56)+1/AVERAGE(D52:D56))</f>
        <v>0.9249573308374168</v>
      </c>
      <c r="K56" s="17">
        <f>1/(1/B56+1/C56+1/D56)</f>
        <v>0.9087779690189329</v>
      </c>
      <c r="L56" s="16">
        <f>H56-K56</f>
        <v>-0.013661523497818462</v>
      </c>
      <c r="M56" s="16">
        <f>I56-K56</f>
        <v>0.0026133209662017043</v>
      </c>
      <c r="N56" s="16">
        <f>J56-K56</f>
        <v>0.016179361818483895</v>
      </c>
    </row>
    <row r="57" spans="1:11" ht="14.25">
      <c r="A57" s="42" t="s">
        <v>40</v>
      </c>
      <c r="B57" s="43"/>
      <c r="C57" s="43"/>
      <c r="D57" s="43"/>
      <c r="E57" s="44"/>
      <c r="F57" s="44"/>
      <c r="G57" s="44"/>
      <c r="H57" s="45"/>
      <c r="I57" s="45"/>
      <c r="J57" s="45"/>
      <c r="K57" s="46"/>
    </row>
    <row r="58" spans="1:14" ht="14.25">
      <c r="A58" s="12" t="s">
        <v>3</v>
      </c>
      <c r="B58" s="40" t="s">
        <v>0</v>
      </c>
      <c r="C58" s="40"/>
      <c r="D58" s="40"/>
      <c r="E58" s="13">
        <f>AVERAGE(E59:E63)</f>
        <v>50.065232769354346</v>
      </c>
      <c r="F58" s="14">
        <f>AVERAGE(F59:F63)</f>
        <v>27.391150938377557</v>
      </c>
      <c r="G58" s="14">
        <f>AVERAGE(G59:G63)</f>
        <v>22.54361629226809</v>
      </c>
      <c r="H58" s="41" t="s">
        <v>25</v>
      </c>
      <c r="I58" s="41"/>
      <c r="J58" s="41"/>
      <c r="K58" s="12" t="s">
        <v>1</v>
      </c>
      <c r="L58" s="16">
        <f>MAX(H59:H63)-MIN(H59:H63)</f>
        <v>0.050072292823986064</v>
      </c>
      <c r="M58" s="15">
        <f>MAX(I59:I63)-MIN(I59:I63)</f>
        <v>0.0410927631078305</v>
      </c>
      <c r="N58" s="16">
        <f>MAX(J59:J63)-MIN(J59:J63)</f>
        <v>0.0901301270831748</v>
      </c>
    </row>
    <row r="59" spans="1:14" ht="14.25">
      <c r="A59" s="17" t="s">
        <v>28</v>
      </c>
      <c r="B59" s="22">
        <v>1.8</v>
      </c>
      <c r="C59" s="23">
        <v>3.25</v>
      </c>
      <c r="D59" s="23">
        <v>3.8</v>
      </c>
      <c r="E59" s="18">
        <f>(1/B59)*100*K59</f>
        <v>49.32108626198084</v>
      </c>
      <c r="F59" s="19">
        <f>(1/C59)*100*K59</f>
        <v>27.31629392971246</v>
      </c>
      <c r="G59" s="19">
        <f>(1/D59)*100*K59</f>
        <v>23.36261980830671</v>
      </c>
      <c r="H59" s="17">
        <f>B59*1/AVERAGE(B59:B63)/1/(1/AVERAGE(B59:B63)+1/AVERAGE(C59:C63)+1/AVERAGE(D59:D63))</f>
        <v>0.901301270831748</v>
      </c>
      <c r="I59" s="17">
        <f>C59*1/AVERAGE(C59:C63)/1/(1/AVERAGE(B59:B63)+1/AVERAGE(C59:C63)+1/AVERAGE(D59:D63))</f>
        <v>0.8903432006696599</v>
      </c>
      <c r="J59" s="17">
        <f>D59*1/AVERAGE(D59:D63)/1/(1/AVERAGE(B59:B63)+1/AVERAGE(C59:C63)+1/AVERAGE(D59:D63))</f>
        <v>0.8562362072901606</v>
      </c>
      <c r="K59" s="17">
        <f>1/(1/B59+1/C59+1/D59)</f>
        <v>0.887779552715655</v>
      </c>
      <c r="L59" s="16">
        <f>H59-K59</f>
        <v>0.01352171811609304</v>
      </c>
      <c r="M59" s="16">
        <f>I59-K59</f>
        <v>0.0025636479540048773</v>
      </c>
      <c r="N59" s="16">
        <f>J59-K59</f>
        <v>-0.03154334542549442</v>
      </c>
    </row>
    <row r="60" spans="1:14" ht="14.25">
      <c r="A60" s="17" t="s">
        <v>27</v>
      </c>
      <c r="B60" s="22">
        <v>1.85</v>
      </c>
      <c r="C60" s="22">
        <v>3.25</v>
      </c>
      <c r="D60" s="22">
        <v>4</v>
      </c>
      <c r="E60" s="18">
        <f>(1/B60)*100*K60</f>
        <v>49.219119734973965</v>
      </c>
      <c r="F60" s="19">
        <f>(1/C60)*100*K60</f>
        <v>28.017037387600567</v>
      </c>
      <c r="G60" s="19">
        <f>(1/D60)*100*K60</f>
        <v>22.76384287742546</v>
      </c>
      <c r="H60" s="17">
        <f>B60*1/AVERAGE(B59:B63)/1/(1/AVERAGE(B59:B63)+1/AVERAGE(C59:C63)+1/AVERAGE(D59:D63))</f>
        <v>0.9263374172437411</v>
      </c>
      <c r="I60" s="17">
        <f>C60*1/AVERAGE(C59:C63)/1/(1/AVERAGE(B59:B63)+1/AVERAGE(C59:C63)+1/AVERAGE(D59:D63))</f>
        <v>0.8903432006696599</v>
      </c>
      <c r="J60" s="17">
        <f>D60*1/AVERAGE(D59:D63)/1/(1/AVERAGE(B59:B63)+1/AVERAGE(C59:C63)+1/AVERAGE(D59:D63))</f>
        <v>0.901301270831748</v>
      </c>
      <c r="K60" s="17">
        <f>1/(1/B60+1/C60+1/D60)</f>
        <v>0.9105537150970184</v>
      </c>
      <c r="L60" s="16">
        <f>H60-K60</f>
        <v>0.015783702146722645</v>
      </c>
      <c r="M60" s="16">
        <f>I60-K60</f>
        <v>-0.02021051442735855</v>
      </c>
      <c r="N60" s="16">
        <f>J60-K60</f>
        <v>-0.009252444265270388</v>
      </c>
    </row>
    <row r="61" spans="1:14" ht="14.25">
      <c r="A61" s="17" t="s">
        <v>29</v>
      </c>
      <c r="B61" s="28">
        <v>1.8</v>
      </c>
      <c r="C61" s="29">
        <v>3.4</v>
      </c>
      <c r="D61" s="28">
        <v>4</v>
      </c>
      <c r="E61" s="18">
        <f>(1/B61)*100*K61</f>
        <v>50.52005943536404</v>
      </c>
      <c r="F61" s="19">
        <f>(1/C61)*100*K61</f>
        <v>26.745913818722137</v>
      </c>
      <c r="G61" s="19">
        <f>(1/D61)*100*K61</f>
        <v>22.734026745913816</v>
      </c>
      <c r="H61" s="17">
        <f>B61*1/AVERAGE(B59:B63)/1/(1/AVERAGE(B59:B63)+1/AVERAGE(C59:C63)+1/AVERAGE(D59:D63))</f>
        <v>0.901301270831748</v>
      </c>
      <c r="I61" s="17">
        <f>C61*1/AVERAGE(C59:C63)/1/(1/AVERAGE(B59:B63)+1/AVERAGE(C59:C63)+1/AVERAGE(D59:D63))</f>
        <v>0.9314359637774904</v>
      </c>
      <c r="J61" s="17">
        <f>D61*1/AVERAGE(D59:D63)/1/(1/AVERAGE(B59:B63)+1/AVERAGE(C59:C63)+1/AVERAGE(D59:D63))</f>
        <v>0.901301270831748</v>
      </c>
      <c r="K61" s="17">
        <f>1/(1/B61+1/C61+1/D61)</f>
        <v>0.9093610698365526</v>
      </c>
      <c r="L61" s="16">
        <f>H61-K61</f>
        <v>-0.00805979900480458</v>
      </c>
      <c r="M61" s="16">
        <f>I61-K61</f>
        <v>0.022074893940937756</v>
      </c>
      <c r="N61" s="16">
        <f>J61-K61</f>
        <v>-0.00805979900480458</v>
      </c>
    </row>
    <row r="62" spans="1:14" ht="14.25">
      <c r="A62" s="12" t="s">
        <v>30</v>
      </c>
      <c r="B62" s="23">
        <v>1.8</v>
      </c>
      <c r="C62" s="22">
        <v>3.25</v>
      </c>
      <c r="D62" s="22">
        <v>4</v>
      </c>
      <c r="E62" s="18">
        <f>(1/B62)*100*K62</f>
        <v>49.90403071017274</v>
      </c>
      <c r="F62" s="19">
        <f>(1/C62)*100*K62</f>
        <v>27.63915547024952</v>
      </c>
      <c r="G62" s="19">
        <f>(1/D62)*100*K62</f>
        <v>22.456813819577732</v>
      </c>
      <c r="H62" s="17">
        <f>B62*1/AVERAGE(B59:B63)/1/(1/AVERAGE(B59:B63)+1/AVERAGE(C59:C63)+1/AVERAGE(D59:D63))</f>
        <v>0.901301270831748</v>
      </c>
      <c r="I62" s="17">
        <f>C62*1/AVERAGE(C59:C63)/1/(1/AVERAGE(B59:B63)+1/AVERAGE(C59:C63)+1/AVERAGE(D59:D63))</f>
        <v>0.8903432006696599</v>
      </c>
      <c r="J62" s="17">
        <f>D62*1/AVERAGE(D59:D63)/1/(1/AVERAGE(B59:B63)+1/AVERAGE(C59:C63)+1/AVERAGE(D59:D63))</f>
        <v>0.901301270831748</v>
      </c>
      <c r="K62" s="17">
        <f>1/(1/B62+1/C62+1/D62)</f>
        <v>0.8982725527831094</v>
      </c>
      <c r="L62" s="16">
        <f>H62-K62</f>
        <v>0.00302871804863869</v>
      </c>
      <c r="M62" s="16">
        <f>I62-K62</f>
        <v>-0.007929352113449473</v>
      </c>
      <c r="N62" s="16">
        <f>J62-K62</f>
        <v>0.00302871804863869</v>
      </c>
    </row>
    <row r="63" spans="1:14" ht="14.25">
      <c r="A63" s="12" t="s">
        <v>31</v>
      </c>
      <c r="B63" s="37">
        <v>1.75</v>
      </c>
      <c r="C63" s="37">
        <v>3.3</v>
      </c>
      <c r="D63" s="37">
        <v>4.2</v>
      </c>
      <c r="E63" s="18">
        <f>(1/B63)*100*K63</f>
        <v>51.36186770428015</v>
      </c>
      <c r="F63" s="19">
        <f>(1/C63)*100*K63</f>
        <v>27.237354085603116</v>
      </c>
      <c r="G63" s="19">
        <f>(1/D63)*100*K63</f>
        <v>21.40077821011673</v>
      </c>
      <c r="H63" s="17">
        <f>B63*1/AVERAGE(B59:B63)/1/(1/AVERAGE(B59:B63)+1/AVERAGE(C59:C63)+1/AVERAGE(D59:D63))</f>
        <v>0.876265124419755</v>
      </c>
      <c r="I63" s="17">
        <f>C63*1/AVERAGE(C59:C63)/1/(1/AVERAGE(B59:B63)+1/AVERAGE(C59:C63)+1/AVERAGE(D59:D63))</f>
        <v>0.9040407883722699</v>
      </c>
      <c r="J63" s="17">
        <f>D63*1/AVERAGE(D59:D63)/1/(1/AVERAGE(B59:B63)+1/AVERAGE(C59:C63)+1/AVERAGE(D59:D63))</f>
        <v>0.9463663343733354</v>
      </c>
      <c r="K63" s="17">
        <f>1/(1/B63+1/C63+1/D63)</f>
        <v>0.8988326848249028</v>
      </c>
      <c r="L63" s="16">
        <f>H63-K63</f>
        <v>-0.022567560405147735</v>
      </c>
      <c r="M63" s="16">
        <f>I63-K63</f>
        <v>0.0052081035473671156</v>
      </c>
      <c r="N63" s="16">
        <f>J63-K63</f>
        <v>0.047533649548432644</v>
      </c>
    </row>
    <row r="64" spans="1:11" ht="14.25">
      <c r="A64" s="47" t="s">
        <v>41</v>
      </c>
      <c r="B64" s="48"/>
      <c r="C64" s="48"/>
      <c r="D64" s="48"/>
      <c r="E64" s="49"/>
      <c r="F64" s="49"/>
      <c r="G64" s="49"/>
      <c r="H64" s="50"/>
      <c r="I64" s="50"/>
      <c r="J64" s="50"/>
      <c r="K64" s="51"/>
    </row>
    <row r="65" spans="1:14" ht="14.25">
      <c r="A65" s="12" t="s">
        <v>3</v>
      </c>
      <c r="B65" s="40" t="s">
        <v>0</v>
      </c>
      <c r="C65" s="40"/>
      <c r="D65" s="40"/>
      <c r="E65" s="13">
        <f>AVERAGE(E66:E70)</f>
        <v>73.63763044883353</v>
      </c>
      <c r="F65" s="14">
        <f>AVERAGE(F66:F70)</f>
        <v>18.25512894422019</v>
      </c>
      <c r="G65" s="14">
        <f>AVERAGE(G66:G70)</f>
        <v>8.107240606946274</v>
      </c>
      <c r="H65" s="41" t="s">
        <v>25</v>
      </c>
      <c r="I65" s="41"/>
      <c r="J65" s="41"/>
      <c r="K65" s="12" t="s">
        <v>1</v>
      </c>
      <c r="L65" s="16">
        <f>MAX(H66:H70)-MIN(H66:H70)</f>
        <v>0.03690576750812535</v>
      </c>
      <c r="M65" s="15">
        <f>MAX(I66:I70)-MIN(I66:I70)</f>
        <v>0.18237538229367345</v>
      </c>
      <c r="N65" s="16">
        <f>MAX(J66:J70)-MIN(J66:J70)</f>
        <v>0.39754633771910397</v>
      </c>
    </row>
    <row r="66" spans="1:14" ht="14.25">
      <c r="A66" s="17" t="s">
        <v>28</v>
      </c>
      <c r="B66" s="22">
        <v>1.25</v>
      </c>
      <c r="C66" s="22">
        <v>4.5</v>
      </c>
      <c r="D66" s="22">
        <v>10</v>
      </c>
      <c r="E66" s="18">
        <f>(1/B66)*100*K66</f>
        <v>71.2871287128713</v>
      </c>
      <c r="F66" s="19">
        <f>(1/C66)*100*K66</f>
        <v>19.801980198019802</v>
      </c>
      <c r="G66" s="19">
        <f>(1/D66)*100*K66</f>
        <v>8.910891089108912</v>
      </c>
      <c r="H66" s="17">
        <f>B66*1/AVERAGE(B66:B70)/1/(1/AVERAGE(B66:B70)+1/AVERAGE(C66:C70)+1/AVERAGE(D66:D70))</f>
        <v>0.9226441877031323</v>
      </c>
      <c r="I66" s="17">
        <f>C66*1/AVERAGE(C66:C70)/1/(1/AVERAGE(B66:B70)+1/AVERAGE(C66:C70)+1/AVERAGE(D66:D70))</f>
        <v>0.8206892203215305</v>
      </c>
      <c r="J66" s="17">
        <f>D66*1/AVERAGE(D66:D70)/1/(1/AVERAGE(B66:B70)+1/AVERAGE(C66:C70)+1/AVERAGE(D66:D70))</f>
        <v>0.7950926754382079</v>
      </c>
      <c r="K66" s="17">
        <f>1/(1/B66+1/C66+1/D66)</f>
        <v>0.8910891089108911</v>
      </c>
      <c r="L66" s="16">
        <f>H66-K66</f>
        <v>0.031555078792241176</v>
      </c>
      <c r="M66" s="16">
        <f>I66-K66</f>
        <v>-0.07039988858936064</v>
      </c>
      <c r="N66" s="16">
        <f>J66-K66</f>
        <v>-0.09599643347268316</v>
      </c>
    </row>
    <row r="67" spans="1:14" ht="14.25">
      <c r="A67" s="17" t="s">
        <v>27</v>
      </c>
      <c r="B67" s="22">
        <v>1.25</v>
      </c>
      <c r="C67" s="23">
        <v>5</v>
      </c>
      <c r="D67" s="22">
        <v>10</v>
      </c>
      <c r="E67" s="18">
        <f>(1/B67)*100*K67</f>
        <v>72.72727272727272</v>
      </c>
      <c r="F67" s="19">
        <f>(1/C67)*100*K67</f>
        <v>18.18181818181818</v>
      </c>
      <c r="G67" s="19">
        <f>(1/D67)*100*K67</f>
        <v>9.09090909090909</v>
      </c>
      <c r="H67" s="17">
        <f>B67*1/AVERAGE(B66:B70)/1/(1/AVERAGE(B66:B70)+1/AVERAGE(C66:C70)+1/AVERAGE(D66:D70))</f>
        <v>0.9226441877031323</v>
      </c>
      <c r="I67" s="17">
        <f>C67*1/AVERAGE(C66:C70)/1/(1/AVERAGE(B66:B70)+1/AVERAGE(C66:C70)+1/AVERAGE(D66:D70))</f>
        <v>0.9118769114683672</v>
      </c>
      <c r="J67" s="17">
        <f>D67*1/AVERAGE(D66:D70)/1/(1/AVERAGE(B66:B70)+1/AVERAGE(C66:C70)+1/AVERAGE(D66:D70))</f>
        <v>0.7950926754382079</v>
      </c>
      <c r="K67" s="17">
        <f>1/(1/B67+1/C67+1/D67)</f>
        <v>0.9090909090909091</v>
      </c>
      <c r="L67" s="16">
        <f>H67-K67</f>
        <v>0.013553278612223219</v>
      </c>
      <c r="M67" s="16">
        <f>I67-K67</f>
        <v>0.0027860023774581855</v>
      </c>
      <c r="N67" s="16">
        <f>J67-K67</f>
        <v>-0.11399823365270112</v>
      </c>
    </row>
    <row r="68" spans="1:14" ht="14.25">
      <c r="A68" s="17" t="s">
        <v>29</v>
      </c>
      <c r="B68" s="28">
        <v>1.22</v>
      </c>
      <c r="C68" s="28">
        <v>5.5</v>
      </c>
      <c r="D68" s="28">
        <v>11</v>
      </c>
      <c r="E68" s="18">
        <f>(1/B68)*100*K68</f>
        <v>75.03410641200546</v>
      </c>
      <c r="F68" s="19">
        <f>(1/C68)*100*K68</f>
        <v>16.64392905866303</v>
      </c>
      <c r="G68" s="19">
        <f>(1/D68)*100*K68</f>
        <v>8.321964529331515</v>
      </c>
      <c r="H68" s="17">
        <f>B68*1/AVERAGE(B66:B70)/1/(1/AVERAGE(B66:B70)+1/AVERAGE(C66:C70)+1/AVERAGE(D66:D70))</f>
        <v>0.900500727198257</v>
      </c>
      <c r="I68" s="17">
        <f>C68*1/AVERAGE(C66:C70)/1/(1/AVERAGE(B66:B70)+1/AVERAGE(C66:C70)+1/AVERAGE(D66:D70))</f>
        <v>1.003064602615204</v>
      </c>
      <c r="J68" s="17">
        <f>D68*1/AVERAGE(D66:D70)/1/(1/AVERAGE(B66:B70)+1/AVERAGE(C66:C70)+1/AVERAGE(D66:D70))</f>
        <v>0.8746019429820288</v>
      </c>
      <c r="K68" s="17">
        <f>1/(1/B68+1/C68+1/D68)</f>
        <v>0.9154160982264665</v>
      </c>
      <c r="L68" s="16">
        <f>H68-K68</f>
        <v>-0.014915371028209501</v>
      </c>
      <c r="M68" s="16">
        <f>I68-K68</f>
        <v>0.08764850438873739</v>
      </c>
      <c r="N68" s="16">
        <f>J68-K68</f>
        <v>-0.040814155244437766</v>
      </c>
    </row>
    <row r="69" spans="1:14" ht="14.25">
      <c r="A69" s="12" t="s">
        <v>30</v>
      </c>
      <c r="B69" s="30">
        <v>1.22</v>
      </c>
      <c r="C69" s="30">
        <v>5</v>
      </c>
      <c r="D69" s="30">
        <v>11</v>
      </c>
      <c r="E69" s="18">
        <f>(1/B69)*100*K69</f>
        <v>73.80568974771874</v>
      </c>
      <c r="F69" s="19">
        <f>(1/C69)*100*K69</f>
        <v>18.008588298443374</v>
      </c>
      <c r="G69" s="19">
        <f>(1/D69)*100*K69</f>
        <v>8.185721953837898</v>
      </c>
      <c r="H69" s="17">
        <f>B69*1/AVERAGE(B66:B70)/1/(1/AVERAGE(B66:B70)+1/AVERAGE(C66:C70)+1/AVERAGE(D66:D70))</f>
        <v>0.900500727198257</v>
      </c>
      <c r="I69" s="17">
        <f>C69*1/AVERAGE(C66:C70)/1/(1/AVERAGE(B66:B70)+1/AVERAGE(C66:C70)+1/AVERAGE(D66:D70))</f>
        <v>0.9118769114683672</v>
      </c>
      <c r="J69" s="17">
        <f>D69*1/AVERAGE(D66:D70)/1/(1/AVERAGE(B66:B70)+1/AVERAGE(C66:C70)+1/AVERAGE(D66:D70))</f>
        <v>0.8746019429820288</v>
      </c>
      <c r="K69" s="17">
        <f>1/(1/B69+1/C69+1/D69)</f>
        <v>0.9004294149221687</v>
      </c>
      <c r="L69" s="16">
        <f>H69-K69</f>
        <v>7.131227608836443E-05</v>
      </c>
      <c r="M69" s="16">
        <f>I69-K69</f>
        <v>0.011447496546198588</v>
      </c>
      <c r="N69" s="16">
        <f>J69-K69</f>
        <v>-0.0258274719401399</v>
      </c>
    </row>
    <row r="70" spans="1:14" ht="14.25">
      <c r="A70" s="12" t="s">
        <v>31</v>
      </c>
      <c r="B70" s="37">
        <v>1.2</v>
      </c>
      <c r="C70" s="37">
        <v>4.85</v>
      </c>
      <c r="D70" s="37">
        <v>15</v>
      </c>
      <c r="E70" s="18">
        <f>(1/B70)*100*K70</f>
        <v>75.33395464429947</v>
      </c>
      <c r="F70" s="19">
        <f>(1/C70)*100*K70</f>
        <v>18.63932898415657</v>
      </c>
      <c r="G70" s="19">
        <f>(1/D70)*100*K70</f>
        <v>6.026716371543958</v>
      </c>
      <c r="H70" s="17">
        <f>B70*1/AVERAGE(B66:B70)/1/(1/AVERAGE(B66:B70)+1/AVERAGE(C66:C70)+1/AVERAGE(D66:D70))</f>
        <v>0.8857384201950069</v>
      </c>
      <c r="I70" s="17">
        <f>C70*1/AVERAGE(C66:C70)/1/(1/AVERAGE(B66:B70)+1/AVERAGE(C66:C70)+1/AVERAGE(D66:D70))</f>
        <v>0.8845206041243161</v>
      </c>
      <c r="J70" s="17">
        <f>D70*1/AVERAGE(D66:D70)/1/(1/AVERAGE(B66:B70)+1/AVERAGE(C66:C70)+1/AVERAGE(D66:D70))</f>
        <v>1.192639013157312</v>
      </c>
      <c r="K70" s="17">
        <f>1/(1/B70+1/C70+1/D70)</f>
        <v>0.9040074557315936</v>
      </c>
      <c r="L70" s="16">
        <f>H70-K70</f>
        <v>-0.018269035536586653</v>
      </c>
      <c r="M70" s="16">
        <f>I70-K70</f>
        <v>-0.019486851607277478</v>
      </c>
      <c r="N70" s="16">
        <f>J70-K70</f>
        <v>0.28863155742571833</v>
      </c>
    </row>
    <row r="71" spans="1:11" ht="14.25">
      <c r="A71" s="42" t="s">
        <v>42</v>
      </c>
      <c r="B71" s="43"/>
      <c r="C71" s="43"/>
      <c r="D71" s="43"/>
      <c r="E71" s="44"/>
      <c r="F71" s="44"/>
      <c r="G71" s="44"/>
      <c r="H71" s="45"/>
      <c r="I71" s="45"/>
      <c r="J71" s="45"/>
      <c r="K71" s="46"/>
    </row>
    <row r="72" spans="1:14" ht="14.25">
      <c r="A72" s="12" t="s">
        <v>3</v>
      </c>
      <c r="B72" s="40" t="s">
        <v>0</v>
      </c>
      <c r="C72" s="40"/>
      <c r="D72" s="40"/>
      <c r="E72" s="13">
        <f>AVERAGE(E73:E77)</f>
        <v>19.138710700081827</v>
      </c>
      <c r="F72" s="14">
        <f>AVERAGE(F73:F77)</f>
        <v>26.238636314800154</v>
      </c>
      <c r="G72" s="14">
        <f>AVERAGE(G73:G77)</f>
        <v>54.62265298511802</v>
      </c>
      <c r="H72" s="41" t="s">
        <v>25</v>
      </c>
      <c r="I72" s="41"/>
      <c r="J72" s="41"/>
      <c r="K72" s="12" t="s">
        <v>1</v>
      </c>
      <c r="L72" s="15">
        <f>MAX(H73:H77)-MIN(H73:H77)</f>
        <v>0.1279942040506563</v>
      </c>
      <c r="M72" s="16">
        <f>MAX(I73:I77)-MIN(I73:I77)</f>
        <v>0.07873576123872827</v>
      </c>
      <c r="N72" s="16">
        <f>MAX(J73:J77)-MIN(J73:J77)</f>
        <v>0.05465113370888308</v>
      </c>
    </row>
    <row r="73" spans="1:14" ht="14.25">
      <c r="A73" s="17" t="s">
        <v>28</v>
      </c>
      <c r="B73" s="25">
        <v>4.33</v>
      </c>
      <c r="C73" s="22">
        <v>3.4</v>
      </c>
      <c r="D73" s="24">
        <v>1.67</v>
      </c>
      <c r="E73" s="18">
        <f>(1/B73)*100*K73</f>
        <v>20.549308568967575</v>
      </c>
      <c r="F73" s="19">
        <f>(1/C73)*100*K73</f>
        <v>26.17014885400871</v>
      </c>
      <c r="G73" s="19">
        <f>(1/D73)*100*K73</f>
        <v>53.28054257702372</v>
      </c>
      <c r="H73" s="17">
        <f>B73*1/AVERAGE(B73:B77)/1/(1/AVERAGE(B73:B77)+1/AVERAGE(C73:C77)+1/AVERAGE(D73:D77))</f>
        <v>0.8271864231930485</v>
      </c>
      <c r="I73" s="17">
        <f>C73*1/AVERAGE(C73:C77)/1/(1/AVERAGE(B73:B77)+1/AVERAGE(C73:C77)+1/AVERAGE(D73:D77))</f>
        <v>0.8923386273722528</v>
      </c>
      <c r="J73" s="17">
        <f>D73*1/AVERAGE(D73:D77)/1/(1/AVERAGE(B73:B77)+1/AVERAGE(C73:C77)+1/AVERAGE(D73:D77))</f>
        <v>0.9126739329383489</v>
      </c>
      <c r="K73" s="17">
        <f>1/(1/B73+1/C73+1/D73)</f>
        <v>0.8897850610362961</v>
      </c>
      <c r="L73" s="16">
        <f>H73-K73</f>
        <v>-0.0625986378432476</v>
      </c>
      <c r="M73" s="16">
        <f>I73-K73</f>
        <v>0.002553566335956714</v>
      </c>
      <c r="N73" s="16">
        <f>J73-K73</f>
        <v>0.0228888719020528</v>
      </c>
    </row>
    <row r="74" spans="1:14" ht="14.25">
      <c r="A74" s="17" t="s">
        <v>27</v>
      </c>
      <c r="B74" s="22">
        <v>4.8</v>
      </c>
      <c r="C74" s="23">
        <v>3.3</v>
      </c>
      <c r="D74" s="22">
        <v>1.7</v>
      </c>
      <c r="E74" s="18">
        <f>(1/B74)*100*K74</f>
        <v>18.94630192502533</v>
      </c>
      <c r="F74" s="19">
        <f>(1/C74)*100*K74</f>
        <v>27.558257345491388</v>
      </c>
      <c r="G74" s="19">
        <f>(1/D74)*100*K74</f>
        <v>53.495440729483285</v>
      </c>
      <c r="H74" s="17">
        <f>B74*1/AVERAGE(B73:B77)/1/(1/AVERAGE(B73:B77)+1/AVERAGE(C73:C77)+1/AVERAGE(D73:D77))</f>
        <v>0.9169734021539567</v>
      </c>
      <c r="I74" s="17">
        <f>C74*1/AVERAGE(C73:C77)/1/(1/AVERAGE(B73:B77)+1/AVERAGE(C73:C77)+1/AVERAGE(D73:D77))</f>
        <v>0.86609337362601</v>
      </c>
      <c r="J74" s="17">
        <f>D74*1/AVERAGE(D73:D77)/1/(1/AVERAGE(B73:B77)+1/AVERAGE(C73:C77)+1/AVERAGE(D73:D77))</f>
        <v>0.9290692730510138</v>
      </c>
      <c r="K74" s="17">
        <f>1/(1/B74+1/C74+1/D74)</f>
        <v>0.9094224924012158</v>
      </c>
      <c r="L74" s="16">
        <f>H74-K74</f>
        <v>0.007550909752740975</v>
      </c>
      <c r="M74" s="16">
        <f>I74-K74</f>
        <v>-0.04332911877520573</v>
      </c>
      <c r="N74" s="16">
        <f>J74-K74</f>
        <v>0.01964678064979808</v>
      </c>
    </row>
    <row r="75" spans="1:14" ht="14.25">
      <c r="A75" s="17" t="s">
        <v>29</v>
      </c>
      <c r="B75" s="28">
        <v>5</v>
      </c>
      <c r="C75" s="29">
        <v>3.6</v>
      </c>
      <c r="D75" s="28">
        <v>1.62</v>
      </c>
      <c r="E75" s="18">
        <f>(1/B75)*100*K75</f>
        <v>18.26381059751973</v>
      </c>
      <c r="F75" s="19">
        <f>(1/C75)*100*K75</f>
        <v>25.366403607666292</v>
      </c>
      <c r="G75" s="19">
        <f>(1/D75)*100*K75</f>
        <v>56.36978579481398</v>
      </c>
      <c r="H75" s="17">
        <f>B75*1/AVERAGE(B73:B77)/1/(1/AVERAGE(B73:B77)+1/AVERAGE(C73:C77)+1/AVERAGE(D73:D77))</f>
        <v>0.9551806272437048</v>
      </c>
      <c r="I75" s="17">
        <f>C75*1/AVERAGE(C73:C77)/1/(1/AVERAGE(B73:B77)+1/AVERAGE(C73:C77)+1/AVERAGE(D73:D77))</f>
        <v>0.9448291348647383</v>
      </c>
      <c r="J75" s="17">
        <f>D75*1/AVERAGE(D73:D77)/1/(1/AVERAGE(B73:B77)+1/AVERAGE(C73:C77)+1/AVERAGE(D73:D77))</f>
        <v>0.8853483660839073</v>
      </c>
      <c r="K75" s="17">
        <f>1/(1/B75+1/C75+1/D75)</f>
        <v>0.9131905298759865</v>
      </c>
      <c r="L75" s="16">
        <f>H75-K75</f>
        <v>0.041990097367718304</v>
      </c>
      <c r="M75" s="16">
        <f>I75-K75</f>
        <v>0.03163860498875182</v>
      </c>
      <c r="N75" s="16">
        <f>J75-K75</f>
        <v>-0.027842163792079155</v>
      </c>
    </row>
    <row r="76" spans="1:14" ht="14.25">
      <c r="A76" s="12" t="s">
        <v>30</v>
      </c>
      <c r="B76" s="30">
        <v>5</v>
      </c>
      <c r="C76" s="30">
        <v>3.5</v>
      </c>
      <c r="D76" s="30">
        <v>1.6</v>
      </c>
      <c r="E76" s="18">
        <f>(1/B76)*100*K76</f>
        <v>18.006430868167204</v>
      </c>
      <c r="F76" s="19">
        <f>(1/C76)*100*K76</f>
        <v>25.723472668810288</v>
      </c>
      <c r="G76" s="19">
        <f>(1/D76)*100*K76</f>
        <v>56.270096463022504</v>
      </c>
      <c r="H76" s="17">
        <f>B76*1/AVERAGE(B73:B77)/1/(1/AVERAGE(B73:B77)+1/AVERAGE(C73:C77)+1/AVERAGE(D73:D77))</f>
        <v>0.9551806272437048</v>
      </c>
      <c r="I76" s="17">
        <f>C76*1/AVERAGE(C73:C77)/1/(1/AVERAGE(B73:B77)+1/AVERAGE(C73:C77)+1/AVERAGE(D73:D77))</f>
        <v>0.9185838811184955</v>
      </c>
      <c r="J76" s="17">
        <f>D76*1/AVERAGE(D73:D77)/1/(1/AVERAGE(B73:B77)+1/AVERAGE(C73:C77)+1/AVERAGE(D73:D77))</f>
        <v>0.8744181393421308</v>
      </c>
      <c r="K76" s="17">
        <f>1/(1/B76+1/C76+1/D76)</f>
        <v>0.9003215434083601</v>
      </c>
      <c r="L76" s="16">
        <f>H76-K76</f>
        <v>0.05485908383534466</v>
      </c>
      <c r="M76" s="16">
        <f>I76-K76</f>
        <v>0.018262337710135412</v>
      </c>
      <c r="N76" s="16">
        <f>J76-K76</f>
        <v>-0.025903404066229374</v>
      </c>
    </row>
    <row r="77" spans="1:14" ht="14.25">
      <c r="A77" s="12" t="s">
        <v>31</v>
      </c>
      <c r="B77" s="37">
        <v>4.5</v>
      </c>
      <c r="C77" s="37">
        <v>3.4</v>
      </c>
      <c r="D77" s="37">
        <v>1.67</v>
      </c>
      <c r="E77" s="18">
        <f>(1/B77)*100*K77</f>
        <v>19.927701540729302</v>
      </c>
      <c r="F77" s="19">
        <f>(1/C77)*100*K77</f>
        <v>26.374899098024077</v>
      </c>
      <c r="G77" s="19">
        <f>(1/D77)*100*K77</f>
        <v>53.69739936124663</v>
      </c>
      <c r="H77" s="17">
        <f>B77*1/AVERAGE(B73:B77)/1/(1/AVERAGE(B73:B77)+1/AVERAGE(C73:C77)+1/AVERAGE(D73:D77))</f>
        <v>0.8596625645193344</v>
      </c>
      <c r="I77" s="17">
        <f>C77*1/AVERAGE(C73:C77)/1/(1/AVERAGE(B73:B77)+1/AVERAGE(C73:C77)+1/AVERAGE(D73:D77))</f>
        <v>0.8923386273722528</v>
      </c>
      <c r="J77" s="17">
        <f>D77*1/AVERAGE(D73:D77)/1/(1/AVERAGE(B73:B77)+1/AVERAGE(C73:C77)+1/AVERAGE(D73:D77))</f>
        <v>0.9126739329383489</v>
      </c>
      <c r="K77" s="17">
        <f>1/(1/B77+1/C77+1/D77)</f>
        <v>0.8967465693328186</v>
      </c>
      <c r="L77" s="16">
        <f>H77-K77</f>
        <v>-0.03708400481348417</v>
      </c>
      <c r="M77" s="16">
        <f>I77-K77</f>
        <v>-0.00440794196056582</v>
      </c>
      <c r="N77" s="16">
        <f>J77-K77</f>
        <v>0.015927363605530265</v>
      </c>
    </row>
    <row r="78" spans="1:11" ht="14.25">
      <c r="A78" s="42" t="s">
        <v>43</v>
      </c>
      <c r="B78" s="43"/>
      <c r="C78" s="43"/>
      <c r="D78" s="43"/>
      <c r="E78" s="44"/>
      <c r="F78" s="44"/>
      <c r="G78" s="44"/>
      <c r="H78" s="45"/>
      <c r="I78" s="45"/>
      <c r="J78" s="45"/>
      <c r="K78" s="46"/>
    </row>
    <row r="79" spans="1:14" ht="14.25">
      <c r="A79" s="12" t="s">
        <v>3</v>
      </c>
      <c r="B79" s="40" t="s">
        <v>0</v>
      </c>
      <c r="C79" s="40"/>
      <c r="D79" s="40"/>
      <c r="E79" s="13">
        <f>AVERAGE(E80:E84)</f>
        <v>21.714365329978214</v>
      </c>
      <c r="F79" s="14">
        <f>AVERAGE(F80:F84)</f>
        <v>26.17011913519019</v>
      </c>
      <c r="G79" s="14">
        <f>AVERAGE(G80:G84)</f>
        <v>52.115515534831594</v>
      </c>
      <c r="H79" s="41" t="s">
        <v>25</v>
      </c>
      <c r="I79" s="41"/>
      <c r="J79" s="41"/>
      <c r="K79" s="12" t="s">
        <v>1</v>
      </c>
      <c r="L79" s="15">
        <f>MAX(H80:H84)-MIN(H80:H84)</f>
        <v>0.06510918724475634</v>
      </c>
      <c r="M79" s="15">
        <f>MAX(I80:I84)-MIN(I80:I84)</f>
        <v>0.05233897950496358</v>
      </c>
      <c r="N79" s="16">
        <f>MAX(J80:J84)-MIN(J80:J84)</f>
        <v>0.02606372391629974</v>
      </c>
    </row>
    <row r="80" spans="1:14" ht="14.25">
      <c r="A80" s="17" t="s">
        <v>28</v>
      </c>
      <c r="B80" s="22">
        <v>4</v>
      </c>
      <c r="C80" s="22">
        <v>3.4</v>
      </c>
      <c r="D80" s="23">
        <v>1.73</v>
      </c>
      <c r="E80" s="18">
        <f>(1/B80)*100*K80</f>
        <v>22.278615256419965</v>
      </c>
      <c r="F80" s="19">
        <f>(1/C80)*100*K80</f>
        <v>26.210135595788195</v>
      </c>
      <c r="G80" s="19">
        <f>(1/D80)*100*K80</f>
        <v>51.51124914779183</v>
      </c>
      <c r="H80" s="17">
        <f>B80*1/AVERAGE(B80:B84)/1/(1/AVERAGE(B80:B84)+1/AVERAGE(C80:C84)+1/AVERAGE(D80:D84))</f>
        <v>0.8681224965967517</v>
      </c>
      <c r="I80" s="17">
        <f>C80*1/AVERAGE(C80:C84)/1/(1/AVERAGE(B80:B84)+1/AVERAGE(C80:C84)+1/AVERAGE(D80:D84))</f>
        <v>0.8897626515843808</v>
      </c>
      <c r="J80" s="17">
        <f>D80*1/AVERAGE(D80:D84)/1/(1/AVERAGE(B80:B84)+1/AVERAGE(C80:C84)+1/AVERAGE(D80:D84))</f>
        <v>0.9018048475039697</v>
      </c>
      <c r="K80" s="17">
        <f>1/(1/B80+1/C80+1/D80)</f>
        <v>0.8911446102567986</v>
      </c>
      <c r="L80" s="16">
        <f>H80-K80</f>
        <v>-0.023022113660046917</v>
      </c>
      <c r="M80" s="16">
        <f>I80-K80</f>
        <v>-0.001381958672417749</v>
      </c>
      <c r="N80" s="16">
        <f>J80-K80</f>
        <v>0.010660237247171134</v>
      </c>
    </row>
    <row r="81" spans="1:14" ht="14.25">
      <c r="A81" s="17" t="s">
        <v>27</v>
      </c>
      <c r="B81" s="23">
        <v>4.3</v>
      </c>
      <c r="C81" s="22">
        <v>3.4</v>
      </c>
      <c r="D81" s="22">
        <v>1.75</v>
      </c>
      <c r="E81" s="18">
        <f>(1/B81)*100*K81</f>
        <v>21.178145577504893</v>
      </c>
      <c r="F81" s="19">
        <f>(1/C81)*100*K81</f>
        <v>26.78412528919737</v>
      </c>
      <c r="G81" s="19">
        <f>(1/D81)*100*K81</f>
        <v>52.03772913329774</v>
      </c>
      <c r="H81" s="17">
        <f>B81*1/AVERAGE(B80:B84)/1/(1/AVERAGE(B80:B84)+1/AVERAGE(C80:C84)+1/AVERAGE(D80:D84))</f>
        <v>0.933231683841508</v>
      </c>
      <c r="I81" s="17">
        <f>C81*1/AVERAGE(C80:C84)/1/(1/AVERAGE(B80:B84)+1/AVERAGE(C80:C84)+1/AVERAGE(D80:D84))</f>
        <v>0.8897626515843808</v>
      </c>
      <c r="J81" s="17">
        <f>D81*1/AVERAGE(D80:D84)/1/(1/AVERAGE(B80:B84)+1/AVERAGE(C80:C84)+1/AVERAGE(D80:D84))</f>
        <v>0.9122303370704897</v>
      </c>
      <c r="K81" s="17">
        <f>1/(1/B81+1/C81+1/D81)</f>
        <v>0.9106602598327105</v>
      </c>
      <c r="L81" s="16">
        <f>H81-K81</f>
        <v>0.022571424008797525</v>
      </c>
      <c r="M81" s="16">
        <f>I81-K81</f>
        <v>-0.020897608248329647</v>
      </c>
      <c r="N81" s="16">
        <f>J81-K81</f>
        <v>0.0015700772377792438</v>
      </c>
    </row>
    <row r="82" spans="1:14" ht="14.25">
      <c r="A82" s="17" t="s">
        <v>29</v>
      </c>
      <c r="B82" s="28">
        <v>4.2</v>
      </c>
      <c r="C82" s="28">
        <v>3.6</v>
      </c>
      <c r="D82" s="28">
        <v>1.73</v>
      </c>
      <c r="E82" s="18">
        <f>(1/B82)*100*K82</f>
        <v>21.765569301740406</v>
      </c>
      <c r="F82" s="19">
        <f>(1/C82)*100*K82</f>
        <v>25.393164185363812</v>
      </c>
      <c r="G82" s="19">
        <f>(1/D82)*100*K82</f>
        <v>52.84126651289579</v>
      </c>
      <c r="H82" s="17">
        <f>B82*1/AVERAGE(B80:B84)/1/(1/AVERAGE(B80:B84)+1/AVERAGE(C80:C84)+1/AVERAGE(D80:D84))</f>
        <v>0.9115286214265893</v>
      </c>
      <c r="I82" s="17">
        <f>C82*1/AVERAGE(C80:C84)/1/(1/AVERAGE(B80:B84)+1/AVERAGE(C80:C84)+1/AVERAGE(D80:D84))</f>
        <v>0.9421016310893444</v>
      </c>
      <c r="J82" s="17">
        <f>D82*1/AVERAGE(D80:D84)/1/(1/AVERAGE(B80:B84)+1/AVERAGE(C80:C84)+1/AVERAGE(D80:D84))</f>
        <v>0.9018048475039697</v>
      </c>
      <c r="K82" s="17">
        <f>1/(1/B82+1/C82+1/D82)</f>
        <v>0.9141539106730971</v>
      </c>
      <c r="L82" s="16">
        <f>H82-K82</f>
        <v>-0.002625289246507845</v>
      </c>
      <c r="M82" s="16">
        <f>I82-K82</f>
        <v>0.027947720416247268</v>
      </c>
      <c r="N82" s="16">
        <f>J82-K82</f>
        <v>-0.012349063169127428</v>
      </c>
    </row>
    <row r="83" spans="1:14" ht="14.25">
      <c r="A83" s="12" t="s">
        <v>30</v>
      </c>
      <c r="B83" s="30">
        <v>4.3</v>
      </c>
      <c r="C83" s="30">
        <v>3.45</v>
      </c>
      <c r="D83" s="30">
        <v>1.7</v>
      </c>
      <c r="E83" s="18">
        <f>(1/B83)*100*K83</f>
        <v>20.938950374866117</v>
      </c>
      <c r="F83" s="19">
        <f>(1/C83)*100*K83</f>
        <v>26.097822206354873</v>
      </c>
      <c r="G83" s="19">
        <f>(1/D83)*100*K83</f>
        <v>52.96322741877901</v>
      </c>
      <c r="H83" s="17">
        <f>B83*1/AVERAGE(B80:B84)/1/(1/AVERAGE(B80:B84)+1/AVERAGE(C80:C84)+1/AVERAGE(D80:D84))</f>
        <v>0.933231683841508</v>
      </c>
      <c r="I83" s="17">
        <f>C83*1/AVERAGE(C80:C84)/1/(1/AVERAGE(B80:B84)+1/AVERAGE(C80:C84)+1/AVERAGE(D80:D84))</f>
        <v>0.9028473964606217</v>
      </c>
      <c r="J83" s="17">
        <f>D83*1/AVERAGE(D80:D84)/1/(1/AVERAGE(B80:B84)+1/AVERAGE(C80:C84)+1/AVERAGE(D80:D84))</f>
        <v>0.88616661315419</v>
      </c>
      <c r="K83" s="17">
        <f>1/(1/B83+1/C83+1/D83)</f>
        <v>0.9003748661192431</v>
      </c>
      <c r="L83" s="16">
        <f>H83-K83</f>
        <v>0.0328568177222649</v>
      </c>
      <c r="M83" s="16">
        <f>I83-K83</f>
        <v>0.0024725303413786204</v>
      </c>
      <c r="N83" s="16">
        <f>J83-K83</f>
        <v>-0.014208252965053125</v>
      </c>
    </row>
    <row r="84" spans="1:14" ht="14.25">
      <c r="A84" s="12" t="s">
        <v>31</v>
      </c>
      <c r="B84" s="37">
        <v>4</v>
      </c>
      <c r="C84" s="37">
        <v>3.4</v>
      </c>
      <c r="D84" s="37">
        <v>1.75</v>
      </c>
      <c r="E84" s="18">
        <f>(1/B84)*100*K84</f>
        <v>22.410546139359695</v>
      </c>
      <c r="F84" s="19">
        <f>(1/C84)*100*K84</f>
        <v>26.365348399246702</v>
      </c>
      <c r="G84" s="19">
        <f>(1/D84)*100*K84</f>
        <v>51.22410546139359</v>
      </c>
      <c r="H84" s="17">
        <f>B84*1/AVERAGE(B80:B84)/1/(1/AVERAGE(B80:B84)+1/AVERAGE(C80:C84)+1/AVERAGE(D80:D84))</f>
        <v>0.8681224965967517</v>
      </c>
      <c r="I84" s="17">
        <f>C84*1/AVERAGE(C80:C84)/1/(1/AVERAGE(B80:B84)+1/AVERAGE(C80:C84)+1/AVERAGE(D80:D84))</f>
        <v>0.8897626515843808</v>
      </c>
      <c r="J84" s="17">
        <f>D84*1/AVERAGE(D80:D84)/1/(1/AVERAGE(B80:B84)+1/AVERAGE(C80:C84)+1/AVERAGE(D80:D84))</f>
        <v>0.9122303370704897</v>
      </c>
      <c r="K84" s="17">
        <f>1/(1/B84+1/C84+1/D84)</f>
        <v>0.8964218455743879</v>
      </c>
      <c r="L84" s="16">
        <f>H84-K84</f>
        <v>-0.028299348977636196</v>
      </c>
      <c r="M84" s="16">
        <f>I84-K84</f>
        <v>-0.0066591939900070285</v>
      </c>
      <c r="N84" s="16">
        <f>J84-K84</f>
        <v>0.015808491496101862</v>
      </c>
    </row>
    <row r="85" spans="1:11" ht="14.25">
      <c r="A85" s="42" t="s">
        <v>32</v>
      </c>
      <c r="B85" s="43"/>
      <c r="C85" s="43"/>
      <c r="D85" s="43"/>
      <c r="E85" s="44"/>
      <c r="F85" s="44"/>
      <c r="G85" s="44"/>
      <c r="H85" s="45"/>
      <c r="I85" s="45"/>
      <c r="J85" s="45"/>
      <c r="K85" s="46"/>
    </row>
    <row r="86" spans="1:14" ht="14.25">
      <c r="A86" s="12" t="s">
        <v>3</v>
      </c>
      <c r="B86" s="40" t="s">
        <v>0</v>
      </c>
      <c r="C86" s="40"/>
      <c r="D86" s="40"/>
      <c r="E86" s="13">
        <f>AVERAGE(E87:E91)</f>
        <v>44.26103732482774</v>
      </c>
      <c r="F86" s="14">
        <f>AVERAGE(F87:F91)</f>
        <v>28.02979843817722</v>
      </c>
      <c r="G86" s="14">
        <f>AVERAGE(G87:G91)</f>
        <v>27.709164236995036</v>
      </c>
      <c r="H86" s="41" t="s">
        <v>25</v>
      </c>
      <c r="I86" s="41"/>
      <c r="J86" s="41"/>
      <c r="K86" s="12" t="s">
        <v>1</v>
      </c>
      <c r="L86" s="16">
        <f>MAX(H87:H91)-MIN(H87:H91)</f>
        <v>0.0442613550117219</v>
      </c>
      <c r="M86" s="16">
        <f>MAX(I87:I91)-MIN(I87:I91)</f>
        <v>0.028041355349041064</v>
      </c>
      <c r="N86" s="16">
        <f>MAX(J87:J91)-MIN(J87:J91)</f>
        <v>0.08309186891771103</v>
      </c>
    </row>
    <row r="87" spans="1:14" ht="14.25">
      <c r="A87" s="17" t="s">
        <v>28</v>
      </c>
      <c r="B87" s="22">
        <v>2</v>
      </c>
      <c r="C87" s="22">
        <v>3.2</v>
      </c>
      <c r="D87" s="22">
        <v>3.2</v>
      </c>
      <c r="E87" s="18">
        <f>(1/B87)*100*K87</f>
        <v>44.44444444444444</v>
      </c>
      <c r="F87" s="19">
        <f>(1/C87)*100*K87</f>
        <v>27.777777777777775</v>
      </c>
      <c r="G87" s="19">
        <f>(1/D87)*100*K87</f>
        <v>27.777777777777775</v>
      </c>
      <c r="H87" s="17">
        <f>B87*1/AVERAGE(B87:B91)/1/(1/AVERAGE(B87:B91)+1/AVERAGE(C87:C91)+1/AVERAGE(D87:D91))</f>
        <v>0.885227100234437</v>
      </c>
      <c r="I87" s="17">
        <f>C87*1/AVERAGE(C87:C91)/1/(1/AVERAGE(B87:B91)+1/AVERAGE(C87:C91)+1/AVERAGE(D87:D91))</f>
        <v>0.8973233711693176</v>
      </c>
      <c r="J87" s="17">
        <f>D87*1/AVERAGE(D87:D91)/1/(1/AVERAGE(B87:B91)+1/AVERAGE(C87:C91)+1/AVERAGE(D87:D91))</f>
        <v>0.8863132684555836</v>
      </c>
      <c r="K87" s="17">
        <f>1/(1/B87+1/C87+1/D87)</f>
        <v>0.8888888888888888</v>
      </c>
      <c r="L87" s="16">
        <f>H87-K87</f>
        <v>-0.0036617886544518807</v>
      </c>
      <c r="M87" s="16">
        <f>I87-K87</f>
        <v>0.008434482280428757</v>
      </c>
      <c r="N87" s="16">
        <f>J87-K87</f>
        <v>-0.0025756204333052812</v>
      </c>
    </row>
    <row r="88" spans="1:14" ht="14.25">
      <c r="A88" s="17" t="s">
        <v>27</v>
      </c>
      <c r="B88" s="23">
        <v>2.1</v>
      </c>
      <c r="C88" s="23">
        <v>3.2</v>
      </c>
      <c r="D88" s="22">
        <v>3.25</v>
      </c>
      <c r="E88" s="18">
        <f>(1/B88)*100*K88</f>
        <v>43.43286698684485</v>
      </c>
      <c r="F88" s="19">
        <f>(1/C88)*100*K88</f>
        <v>28.502818960116937</v>
      </c>
      <c r="G88" s="19">
        <f>(1/D88)*100*K88</f>
        <v>28.064314053038217</v>
      </c>
      <c r="H88" s="17">
        <f>B88*1/AVERAGE(B87:B91)/1/(1/AVERAGE(B87:B91)+1/AVERAGE(C87:C91)+1/AVERAGE(D87:D91))</f>
        <v>0.9294884552461589</v>
      </c>
      <c r="I88" s="17">
        <f>C88*1/AVERAGE(C87:C91)/1/(1/AVERAGE(B87:B91)+1/AVERAGE(C87:C91)+1/AVERAGE(D87:D91))</f>
        <v>0.8973233711693176</v>
      </c>
      <c r="J88" s="17">
        <f>D88*1/AVERAGE(D87:D91)/1/(1/AVERAGE(B87:B91)+1/AVERAGE(C87:C91)+1/AVERAGE(D87:D91))</f>
        <v>0.9001619132752019</v>
      </c>
      <c r="K88" s="17">
        <f>1/(1/B88+1/C88+1/D88)</f>
        <v>0.912090206723742</v>
      </c>
      <c r="L88" s="16">
        <f>H88-K88</f>
        <v>0.017398248522416893</v>
      </c>
      <c r="M88" s="16">
        <f>I88-K88</f>
        <v>-0.014766835554424373</v>
      </c>
      <c r="N88" s="16">
        <f>J88-K88</f>
        <v>-0.011928293448540073</v>
      </c>
    </row>
    <row r="89" spans="1:14" ht="14.25">
      <c r="A89" s="17" t="s">
        <v>29</v>
      </c>
      <c r="B89" s="28">
        <v>2</v>
      </c>
      <c r="C89" s="28">
        <v>3.3</v>
      </c>
      <c r="D89" s="28">
        <v>3.4</v>
      </c>
      <c r="E89" s="18">
        <f>(1/B89)*100*K89</f>
        <v>45.57270511779041</v>
      </c>
      <c r="F89" s="19">
        <f>(1/C89)*100*K89</f>
        <v>27.619821283509342</v>
      </c>
      <c r="G89" s="19">
        <f>(1/D89)*100*K89</f>
        <v>26.807473598700245</v>
      </c>
      <c r="H89" s="17">
        <f>B89*1/AVERAGE(B87:B91)/1/(1/AVERAGE(B87:B91)+1/AVERAGE(C87:C91)+1/AVERAGE(D87:D91))</f>
        <v>0.885227100234437</v>
      </c>
      <c r="I89" s="17">
        <f>C89*1/AVERAGE(C87:C91)/1/(1/AVERAGE(B87:B91)+1/AVERAGE(C87:C91)+1/AVERAGE(D87:D91))</f>
        <v>0.9253647265183587</v>
      </c>
      <c r="J89" s="17">
        <f>D89*1/AVERAGE(D87:D91)/1/(1/AVERAGE(B87:B91)+1/AVERAGE(C87:C91)+1/AVERAGE(D87:D91))</f>
        <v>0.9417078477340575</v>
      </c>
      <c r="K89" s="17">
        <f>1/(1/B89+1/C89+1/D89)</f>
        <v>0.9114541023558083</v>
      </c>
      <c r="L89" s="16">
        <f>H89-K89</f>
        <v>-0.0262270021213713</v>
      </c>
      <c r="M89" s="16">
        <f>I89-K89</f>
        <v>0.0139106241625504</v>
      </c>
      <c r="N89" s="16">
        <f>J89-K89</f>
        <v>0.03025374537824921</v>
      </c>
    </row>
    <row r="90" spans="1:14" ht="14.25">
      <c r="A90" s="12" t="s">
        <v>30</v>
      </c>
      <c r="B90" s="22">
        <v>2</v>
      </c>
      <c r="C90" s="22">
        <v>3.2</v>
      </c>
      <c r="D90" s="22">
        <v>3.35</v>
      </c>
      <c r="E90" s="18">
        <f>(1/B90)*100*K90</f>
        <v>45.00419815281276</v>
      </c>
      <c r="F90" s="19">
        <f>(1/C90)*100*K90</f>
        <v>28.127623845507976</v>
      </c>
      <c r="G90" s="19">
        <f>(1/D90)*100*K90</f>
        <v>26.868178001679258</v>
      </c>
      <c r="H90" s="17">
        <f>B90*1/AVERAGE(B87:B91)/1/(1/AVERAGE(B87:B91)+1/AVERAGE(C87:C91)+1/AVERAGE(D87:D91))</f>
        <v>0.885227100234437</v>
      </c>
      <c r="I90" s="17">
        <f>C90*1/AVERAGE(C87:C91)/1/(1/AVERAGE(B87:B91)+1/AVERAGE(C87:C91)+1/AVERAGE(D87:D91))</f>
        <v>0.8973233711693176</v>
      </c>
      <c r="J90" s="17">
        <f>D90*1/AVERAGE(D87:D91)/1/(1/AVERAGE(B87:B91)+1/AVERAGE(C87:C91)+1/AVERAGE(D87:D91))</f>
        <v>0.927859202914439</v>
      </c>
      <c r="K90" s="17">
        <f>1/(1/B90+1/C90+1/D90)</f>
        <v>0.9000839630562553</v>
      </c>
      <c r="L90" s="16">
        <f>H90-K90</f>
        <v>-0.014856862821818306</v>
      </c>
      <c r="M90" s="16">
        <f>I90-K90</f>
        <v>-0.002760591886937669</v>
      </c>
      <c r="N90" s="16">
        <f>J90-K90</f>
        <v>0.027775239858183753</v>
      </c>
    </row>
    <row r="91" spans="1:14" ht="14.25">
      <c r="A91" s="12" t="s">
        <v>31</v>
      </c>
      <c r="B91" s="37">
        <v>2.1</v>
      </c>
      <c r="C91" s="37">
        <v>3.2</v>
      </c>
      <c r="D91" s="37">
        <v>3.1</v>
      </c>
      <c r="E91" s="18">
        <f>(1/B91)*100*K91</f>
        <v>42.85097192224622</v>
      </c>
      <c r="F91" s="19">
        <f>(1/C91)*100*K91</f>
        <v>28.120950323974082</v>
      </c>
      <c r="G91" s="19">
        <f>(1/D91)*100*K91</f>
        <v>29.028077753779698</v>
      </c>
      <c r="H91" s="17">
        <f>B91*1/AVERAGE(B87:B91)/1/(1/AVERAGE(B87:B91)+1/AVERAGE(C87:C91)+1/AVERAGE(D87:D91))</f>
        <v>0.9294884552461589</v>
      </c>
      <c r="I91" s="17">
        <f>C91*1/AVERAGE(C87:C91)/1/(1/AVERAGE(B87:B91)+1/AVERAGE(C87:C91)+1/AVERAGE(D87:D91))</f>
        <v>0.8973233711693176</v>
      </c>
      <c r="J91" s="17">
        <f>D91*1/AVERAGE(D87:D91)/1/(1/AVERAGE(B87:B91)+1/AVERAGE(C87:C91)+1/AVERAGE(D87:D91))</f>
        <v>0.8586159788163464</v>
      </c>
      <c r="K91" s="17">
        <f>1/(1/B91+1/C91+1/D91)</f>
        <v>0.8998704103671706</v>
      </c>
      <c r="L91" s="16">
        <f>H91-K91</f>
        <v>0.029618044878988226</v>
      </c>
      <c r="M91" s="16">
        <f>I91-K91</f>
        <v>-0.0025470391978530404</v>
      </c>
      <c r="N91" s="16">
        <f>J91-K91</f>
        <v>-0.0412544315508242</v>
      </c>
    </row>
    <row r="92" spans="1:11" ht="14.25">
      <c r="A92" s="47" t="s">
        <v>44</v>
      </c>
      <c r="B92" s="48"/>
      <c r="C92" s="48"/>
      <c r="D92" s="48"/>
      <c r="E92" s="49"/>
      <c r="F92" s="49"/>
      <c r="G92" s="49"/>
      <c r="H92" s="50"/>
      <c r="I92" s="50"/>
      <c r="J92" s="50"/>
      <c r="K92" s="51"/>
    </row>
    <row r="93" spans="1:14" ht="14.25">
      <c r="A93" s="12" t="s">
        <v>3</v>
      </c>
      <c r="B93" s="40" t="s">
        <v>0</v>
      </c>
      <c r="C93" s="40"/>
      <c r="D93" s="40"/>
      <c r="E93" s="13">
        <f>AVERAGE(E94:E98)</f>
        <v>34.603251567946074</v>
      </c>
      <c r="F93" s="14">
        <f>AVERAGE(F94:F98)</f>
        <v>28.679557558455013</v>
      </c>
      <c r="G93" s="14">
        <f>AVERAGE(G94:G98)</f>
        <v>36.717190873598916</v>
      </c>
      <c r="H93" s="41" t="s">
        <v>25</v>
      </c>
      <c r="I93" s="41"/>
      <c r="J93" s="41"/>
      <c r="K93" s="12" t="s">
        <v>1</v>
      </c>
      <c r="L93" s="16">
        <f>MAX(H94:H98)-MIN(H94:H98)</f>
        <v>0.01730375015072938</v>
      </c>
      <c r="M93" s="16">
        <f>MAX(I94:I98)-MIN(I94:I98)</f>
        <v>0.05734957192813217</v>
      </c>
      <c r="N93" s="16">
        <f>MAX(J94:J98)-MIN(J94:J98)</f>
        <v>0.036717713734474966</v>
      </c>
    </row>
    <row r="94" spans="1:14" ht="14.25">
      <c r="A94" s="17" t="s">
        <v>28</v>
      </c>
      <c r="B94" s="22">
        <v>2.6</v>
      </c>
      <c r="C94" s="22">
        <v>3.1</v>
      </c>
      <c r="D94" s="25">
        <v>2.4</v>
      </c>
      <c r="E94" s="18">
        <f>(1/B94)*100*K94</f>
        <v>34.22263109475621</v>
      </c>
      <c r="F94" s="19">
        <f>(1/C94)*100*K94</f>
        <v>28.702851885924563</v>
      </c>
      <c r="G94" s="19">
        <f>(1/D94)*100*K94</f>
        <v>37.07451701931923</v>
      </c>
      <c r="H94" s="17">
        <f>B94*1/AVERAGE(B94:B98)/1/(1/AVERAGE(B94:B98)+1/AVERAGE(C94:C98)+1/AVERAGE(D94:D98))</f>
        <v>0.8997950078379356</v>
      </c>
      <c r="I94" s="17">
        <f>C94*1/AVERAGE(C94:C98)/1/(1/AVERAGE(B94:B98)+1/AVERAGE(C94:C98)+1/AVERAGE(D94:D98))</f>
        <v>0.8889183648860485</v>
      </c>
      <c r="J94" s="17">
        <f>D94*1/AVERAGE(D94:D98)/1/(1/AVERAGE(B94:B98)+1/AVERAGE(C94:C98)+1/AVERAGE(D94:D98))</f>
        <v>0.8812251296273965</v>
      </c>
      <c r="K94" s="17">
        <f>1/(1/B94+1/C94+1/D94)</f>
        <v>0.8897884084636615</v>
      </c>
      <c r="L94" s="16">
        <f>H94-K94</f>
        <v>0.010006599374274172</v>
      </c>
      <c r="M94" s="16">
        <f>I94-K94</f>
        <v>-0.000870043577613</v>
      </c>
      <c r="N94" s="16">
        <f>J94-K94</f>
        <v>-0.008563278836264954</v>
      </c>
    </row>
    <row r="95" spans="1:14" ht="14.25">
      <c r="A95" s="17" t="s">
        <v>27</v>
      </c>
      <c r="B95" s="22">
        <v>2.65</v>
      </c>
      <c r="C95" s="22">
        <v>3.2</v>
      </c>
      <c r="D95" s="22">
        <v>2.45</v>
      </c>
      <c r="E95" s="18">
        <f>(1/B95)*100*K95</f>
        <v>34.36712328767124</v>
      </c>
      <c r="F95" s="19">
        <f>(1/C95)*100*K95</f>
        <v>28.460273972602742</v>
      </c>
      <c r="G95" s="19">
        <f>(1/D95)*100*K95</f>
        <v>37.172602739726024</v>
      </c>
      <c r="H95" s="17">
        <f>B95*1/AVERAGE(B94:B98)/1/(1/AVERAGE(B94:B98)+1/AVERAGE(C94:C98)+1/AVERAGE(D94:D98))</f>
        <v>0.917098757988665</v>
      </c>
      <c r="I95" s="17">
        <f>C95*1/AVERAGE(C94:C98)/1/(1/AVERAGE(B94:B98)+1/AVERAGE(C94:C98)+1/AVERAGE(D94:D98))</f>
        <v>0.9175931508501146</v>
      </c>
      <c r="J95" s="17">
        <f>D95*1/AVERAGE(D94:D98)/1/(1/AVERAGE(B94:B98)+1/AVERAGE(C94:C98)+1/AVERAGE(D94:D98))</f>
        <v>0.899583986494634</v>
      </c>
      <c r="K95" s="17">
        <f>1/(1/B95+1/C95+1/D95)</f>
        <v>0.9107287671232878</v>
      </c>
      <c r="L95" s="16">
        <f>H95-K95</f>
        <v>0.006369990865377262</v>
      </c>
      <c r="M95" s="16">
        <f>I95-K95</f>
        <v>0.00686438372682685</v>
      </c>
      <c r="N95" s="16">
        <f>J95-K95</f>
        <v>-0.011144780628653761</v>
      </c>
    </row>
    <row r="96" spans="1:14" ht="14.25">
      <c r="A96" s="17" t="s">
        <v>29</v>
      </c>
      <c r="B96" s="28">
        <v>2.6</v>
      </c>
      <c r="C96" s="29">
        <v>3.25</v>
      </c>
      <c r="D96" s="28">
        <v>2.5</v>
      </c>
      <c r="E96" s="18">
        <f>(1/B96)*100*K96</f>
        <v>35.2112676056338</v>
      </c>
      <c r="F96" s="19">
        <f>(1/C96)*100*K96</f>
        <v>28.16901408450704</v>
      </c>
      <c r="G96" s="19">
        <f>(1/D96)*100*K96</f>
        <v>36.61971830985915</v>
      </c>
      <c r="H96" s="17">
        <f>B96*1/AVERAGE(B94:B98)/1/(1/AVERAGE(B94:B98)+1/AVERAGE(C94:C98)+1/AVERAGE(D94:D98))</f>
        <v>0.8997950078379356</v>
      </c>
      <c r="I96" s="17">
        <f>C96*1/AVERAGE(C94:C98)/1/(1/AVERAGE(B94:B98)+1/AVERAGE(C94:C98)+1/AVERAGE(D94:D98))</f>
        <v>0.9319305438321476</v>
      </c>
      <c r="J96" s="17">
        <f>D96*1/AVERAGE(D94:D98)/1/(1/AVERAGE(B94:B98)+1/AVERAGE(C94:C98)+1/AVERAGE(D94:D98))</f>
        <v>0.9179428433618715</v>
      </c>
      <c r="K96" s="17">
        <f>1/(1/B96+1/C96+1/D96)</f>
        <v>0.9154929577464788</v>
      </c>
      <c r="L96" s="16">
        <f>H96-K96</f>
        <v>-0.01569794990854312</v>
      </c>
      <c r="M96" s="16">
        <f>I96-K96</f>
        <v>0.01643758608566881</v>
      </c>
      <c r="N96" s="16">
        <f>J96-K96</f>
        <v>0.0024498856153927218</v>
      </c>
    </row>
    <row r="97" spans="1:14" ht="14.25">
      <c r="A97" s="12" t="s">
        <v>30</v>
      </c>
      <c r="B97" s="22">
        <v>2.6</v>
      </c>
      <c r="C97" s="22">
        <v>3.15</v>
      </c>
      <c r="D97" s="22">
        <v>2.45</v>
      </c>
      <c r="E97" s="18">
        <f>(1/B97)*100*K97</f>
        <v>34.642576590730556</v>
      </c>
      <c r="F97" s="19">
        <f>(1/C97)*100*K97</f>
        <v>28.59387274155538</v>
      </c>
      <c r="G97" s="19">
        <f>(1/D97)*100*K97</f>
        <v>36.76355066771406</v>
      </c>
      <c r="H97" s="17">
        <f>B97*1/AVERAGE(B94:B98)/1/(1/AVERAGE(B94:B98)+1/AVERAGE(C94:C98)+1/AVERAGE(D94:D98))</f>
        <v>0.8997950078379356</v>
      </c>
      <c r="I97" s="17">
        <f>C97*1/AVERAGE(C94:C98)/1/(1/AVERAGE(B94:B98)+1/AVERAGE(C94:C98)+1/AVERAGE(D94:D98))</f>
        <v>0.9032557578680814</v>
      </c>
      <c r="J97" s="17">
        <f>D97*1/AVERAGE(D94:D98)/1/(1/AVERAGE(B94:B98)+1/AVERAGE(C94:C98)+1/AVERAGE(D94:D98))</f>
        <v>0.899583986494634</v>
      </c>
      <c r="K97" s="17">
        <f>1/(1/B97+1/C97+1/D97)</f>
        <v>0.9007069913589946</v>
      </c>
      <c r="L97" s="16">
        <f>H97-K97</f>
        <v>-0.0009119835210589233</v>
      </c>
      <c r="M97" s="16">
        <f>I97-K97</f>
        <v>0.002548766509086864</v>
      </c>
      <c r="N97" s="16">
        <f>J97-K97</f>
        <v>-0.0011230048643605661</v>
      </c>
    </row>
    <row r="98" spans="1:14" ht="14.25">
      <c r="A98" s="12" t="s">
        <v>31</v>
      </c>
      <c r="B98" s="37">
        <v>2.6</v>
      </c>
      <c r="C98" s="37">
        <v>3.05</v>
      </c>
      <c r="D98" s="37">
        <v>2.5</v>
      </c>
      <c r="E98" s="18">
        <f>(1/B98)*100*K98</f>
        <v>34.57265926093856</v>
      </c>
      <c r="F98" s="19">
        <f>(1/C98)*100*K98</f>
        <v>29.471775107685335</v>
      </c>
      <c r="G98" s="19">
        <f>(1/D98)*100*K98</f>
        <v>35.9555656313761</v>
      </c>
      <c r="H98" s="17">
        <f>B98*1/AVERAGE(B94:B98)/1/(1/AVERAGE(B94:B98)+1/AVERAGE(C94:C98)+1/AVERAGE(D94:D98))</f>
        <v>0.8997950078379356</v>
      </c>
      <c r="I98" s="17">
        <f>C98*1/AVERAGE(C94:C98)/1/(1/AVERAGE(B94:B98)+1/AVERAGE(C94:C98)+1/AVERAGE(D94:D98))</f>
        <v>0.8745809719040154</v>
      </c>
      <c r="J98" s="17">
        <f>D98*1/AVERAGE(D94:D98)/1/(1/AVERAGE(B94:B98)+1/AVERAGE(C94:C98)+1/AVERAGE(D94:D98))</f>
        <v>0.9179428433618715</v>
      </c>
      <c r="K98" s="17">
        <f>1/(1/B98+1/C98+1/D98)</f>
        <v>0.8988891407844026</v>
      </c>
      <c r="L98" s="16">
        <f>H98-K98</f>
        <v>0.000905867053533016</v>
      </c>
      <c r="M98" s="16">
        <f>I98-K98</f>
        <v>-0.024308168880387226</v>
      </c>
      <c r="N98" s="16">
        <f>J98-K98</f>
        <v>0.019053702577468856</v>
      </c>
    </row>
    <row r="100" spans="1:10" ht="14.25">
      <c r="A100" s="38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4.25">
      <c r="A101" s="38"/>
      <c r="B101" s="39"/>
      <c r="C101" s="39"/>
      <c r="D101" s="39"/>
      <c r="E101" s="39"/>
      <c r="F101" s="39"/>
      <c r="G101" s="39"/>
      <c r="H101" s="39"/>
      <c r="I101" s="39"/>
      <c r="J101" s="39"/>
    </row>
  </sheetData>
  <mergeCells count="43">
    <mergeCell ref="A1:K1"/>
    <mergeCell ref="B2:D2"/>
    <mergeCell ref="H2:J2"/>
    <mergeCell ref="A8:K8"/>
    <mergeCell ref="B9:D9"/>
    <mergeCell ref="H9:J9"/>
    <mergeCell ref="A15:K15"/>
    <mergeCell ref="B16:D16"/>
    <mergeCell ref="H16:J16"/>
    <mergeCell ref="A22:K22"/>
    <mergeCell ref="B23:D23"/>
    <mergeCell ref="H23:J23"/>
    <mergeCell ref="A29:K29"/>
    <mergeCell ref="B30:D30"/>
    <mergeCell ref="H30:J30"/>
    <mergeCell ref="A36:K36"/>
    <mergeCell ref="B37:D37"/>
    <mergeCell ref="H37:J37"/>
    <mergeCell ref="A43:K43"/>
    <mergeCell ref="B44:D44"/>
    <mergeCell ref="H44:J44"/>
    <mergeCell ref="A50:K50"/>
    <mergeCell ref="B51:D51"/>
    <mergeCell ref="H51:J51"/>
    <mergeCell ref="A57:K57"/>
    <mergeCell ref="B58:D58"/>
    <mergeCell ref="H58:J58"/>
    <mergeCell ref="A64:K64"/>
    <mergeCell ref="B65:D65"/>
    <mergeCell ref="H65:J65"/>
    <mergeCell ref="A71:K71"/>
    <mergeCell ref="B72:D72"/>
    <mergeCell ref="H72:J72"/>
    <mergeCell ref="A78:K78"/>
    <mergeCell ref="B79:D79"/>
    <mergeCell ref="H79:J79"/>
    <mergeCell ref="A100:J101"/>
    <mergeCell ref="B93:D93"/>
    <mergeCell ref="H93:J93"/>
    <mergeCell ref="A85:K85"/>
    <mergeCell ref="B86:D86"/>
    <mergeCell ref="H86:J86"/>
    <mergeCell ref="A92:K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01"/>
  <sheetViews>
    <sheetView workbookViewId="0" topLeftCell="A1">
      <selection activeCell="B3" sqref="B3"/>
    </sheetView>
  </sheetViews>
  <sheetFormatPr defaultColWidth="9.00390625" defaultRowHeight="14.25"/>
  <cols>
    <col min="1" max="1" width="11.25390625" style="0" bestFit="1" customWidth="1"/>
    <col min="2" max="3" width="5.875" style="0" bestFit="1" customWidth="1"/>
    <col min="4" max="4" width="6.75390625" style="0" bestFit="1" customWidth="1"/>
    <col min="5" max="7" width="5.875" style="0" bestFit="1" customWidth="1"/>
    <col min="8" max="8" width="6.375" style="0" bestFit="1" customWidth="1"/>
    <col min="9" max="11" width="7.50390625" style="0" bestFit="1" customWidth="1"/>
  </cols>
  <sheetData>
    <row r="1" spans="1:8" ht="14.25">
      <c r="A1" s="63" t="s">
        <v>11</v>
      </c>
      <c r="B1" s="64"/>
      <c r="C1" s="64"/>
      <c r="D1" s="64"/>
      <c r="E1" s="65"/>
      <c r="F1" s="65"/>
      <c r="G1" s="65"/>
      <c r="H1" s="66"/>
    </row>
    <row r="2" spans="1:11" ht="14.25">
      <c r="A2" s="1" t="s">
        <v>3</v>
      </c>
      <c r="B2" s="67" t="s">
        <v>0</v>
      </c>
      <c r="C2" s="67"/>
      <c r="D2" s="67"/>
      <c r="E2" s="68" t="s">
        <v>4</v>
      </c>
      <c r="F2" s="68"/>
      <c r="G2" s="68"/>
      <c r="H2" s="1" t="s">
        <v>1</v>
      </c>
      <c r="I2" s="8" t="e">
        <f>MAX(I3:I7)-MIN(I3:I7)</f>
        <v>#DIV/0!</v>
      </c>
      <c r="J2" s="7" t="e">
        <f>MAX(J3:J7)-MIN(J3:J7)</f>
        <v>#DIV/0!</v>
      </c>
      <c r="K2" s="7" t="e">
        <f>MAX(K3:K7)-MIN(K3:K7)</f>
        <v>#DIV/0!</v>
      </c>
    </row>
    <row r="3" spans="1:11" ht="14.25">
      <c r="A3" s="2" t="s">
        <v>2</v>
      </c>
      <c r="B3" s="6"/>
      <c r="C3" s="5"/>
      <c r="D3" s="5"/>
      <c r="E3" s="2" t="e">
        <f>B3*1/AVERAGE(B3:B7)/1/(1/AVERAGE(B3:B7)+1/AVERAGE(C3:C7)+1/AVERAGE(D3:D7))</f>
        <v>#DIV/0!</v>
      </c>
      <c r="F3" s="2" t="e">
        <f>C3*1/AVERAGE(C3:C7)/1/(1/AVERAGE(B3:B7)+1/AVERAGE(C3:C7)+1/AVERAGE(D3:D7))</f>
        <v>#DIV/0!</v>
      </c>
      <c r="G3" s="2" t="e">
        <f>D3*1/AVERAGE(D3:D7)/1/(1/AVERAGE(B3:B7)+1/AVERAGE(C3:C7)+1/AVERAGE(D3:D7))</f>
        <v>#DIV/0!</v>
      </c>
      <c r="H3" s="2" t="e">
        <f>1/(1/B3+1/C3+1/D3)</f>
        <v>#DIV/0!</v>
      </c>
      <c r="I3" s="7" t="e">
        <f>E3-H3</f>
        <v>#DIV/0!</v>
      </c>
      <c r="J3" s="7" t="e">
        <f>F3-H3</f>
        <v>#DIV/0!</v>
      </c>
      <c r="K3" s="7" t="e">
        <f>G3-H3</f>
        <v>#DIV/0!</v>
      </c>
    </row>
    <row r="4" spans="1:11" ht="14.25">
      <c r="A4" s="2" t="s">
        <v>5</v>
      </c>
      <c r="B4" s="4"/>
      <c r="C4" s="3"/>
      <c r="D4" s="3"/>
      <c r="E4" s="2" t="e">
        <f>B4*1/AVERAGE(B3:B7)/1/(1/AVERAGE(B3:B7)+1/AVERAGE(C3:C7)+1/AVERAGE(D3:D7))</f>
        <v>#DIV/0!</v>
      </c>
      <c r="F4" s="2" t="e">
        <f>C4*1/AVERAGE(C3:C7)/1/(1/AVERAGE(B3:B7)+1/AVERAGE(C3:C7)+1/AVERAGE(D3:D7))</f>
        <v>#DIV/0!</v>
      </c>
      <c r="G4" s="2" t="e">
        <f>D4*1/AVERAGE(D3:D7)/1/(1/AVERAGE(B3:B7)+1/AVERAGE(C3:C7)+1/AVERAGE(D3:D7))</f>
        <v>#DIV/0!</v>
      </c>
      <c r="H4" s="2" t="e">
        <f>1/(1/B4+1/C4+1/D4)</f>
        <v>#DIV/0!</v>
      </c>
      <c r="I4" s="7" t="e">
        <f>E4-H4</f>
        <v>#DIV/0!</v>
      </c>
      <c r="J4" s="7" t="e">
        <f>F4-H4</f>
        <v>#DIV/0!</v>
      </c>
      <c r="K4" s="7" t="e">
        <f>G4-H4</f>
        <v>#DIV/0!</v>
      </c>
    </row>
    <row r="5" spans="1:11" ht="14.25">
      <c r="A5" s="1" t="s">
        <v>6</v>
      </c>
      <c r="B5" s="4"/>
      <c r="C5" s="3"/>
      <c r="D5" s="3"/>
      <c r="E5" s="2" t="e">
        <f>B5*1/AVERAGE(B3:B7)/1/(1/AVERAGE(B3:B7)+1/AVERAGE(C3:C7)+1/AVERAGE(D3:D7))</f>
        <v>#DIV/0!</v>
      </c>
      <c r="F5" s="2" t="e">
        <f>C5*1/AVERAGE(C3:C7)/1/(1/AVERAGE(B3:B7)+1/AVERAGE(C3:C7)+1/AVERAGE(D3:D7))</f>
        <v>#DIV/0!</v>
      </c>
      <c r="G5" s="2" t="e">
        <f>D5*1/AVERAGE(D3:D7)/1/(1/AVERAGE(B3:B7)+1/AVERAGE(C3:C7)+1/AVERAGE(D3:D7))</f>
        <v>#DIV/0!</v>
      </c>
      <c r="H5" s="2" t="e">
        <f>1/(1/B5+1/C5+1/D5)</f>
        <v>#DIV/0!</v>
      </c>
      <c r="I5" s="7" t="e">
        <f>E5-H5</f>
        <v>#DIV/0!</v>
      </c>
      <c r="J5" s="7" t="e">
        <f>F5-H5</f>
        <v>#DIV/0!</v>
      </c>
      <c r="K5" s="7" t="e">
        <f>G5-H5</f>
        <v>#DIV/0!</v>
      </c>
    </row>
    <row r="6" spans="1:11" ht="14.25">
      <c r="A6" s="1" t="s">
        <v>8</v>
      </c>
      <c r="B6" s="4"/>
      <c r="C6" s="3"/>
      <c r="D6" s="3"/>
      <c r="E6" s="2" t="e">
        <f>B6*1/AVERAGE(B3:B7)/1/(1/AVERAGE(B3:B7)+1/AVERAGE(C3:C7)+1/AVERAGE(D3:D7))</f>
        <v>#DIV/0!</v>
      </c>
      <c r="F6" s="2" t="e">
        <f>C6*1/AVERAGE(C3:C7)/1/(1/AVERAGE(B3:B7)+1/AVERAGE(C3:C7)+1/AVERAGE(D3:D7))</f>
        <v>#DIV/0!</v>
      </c>
      <c r="G6" s="2" t="e">
        <f>D6*1/AVERAGE(D3:D7)/1/(1/AVERAGE(B3:B7)+1/AVERAGE(C3:C7)+1/AVERAGE(D3:D7))</f>
        <v>#DIV/0!</v>
      </c>
      <c r="H6" s="2" t="e">
        <f>1/(1/B6+1/C6+1/D6)</f>
        <v>#DIV/0!</v>
      </c>
      <c r="I6" s="7" t="e">
        <f>E6-H6</f>
        <v>#DIV/0!</v>
      </c>
      <c r="J6" s="7" t="e">
        <f>F6-H6</f>
        <v>#DIV/0!</v>
      </c>
      <c r="K6" s="7" t="e">
        <f>G6-H6</f>
        <v>#DIV/0!</v>
      </c>
    </row>
    <row r="7" spans="1:11" ht="14.25">
      <c r="A7" s="1" t="s">
        <v>9</v>
      </c>
      <c r="B7" s="4"/>
      <c r="C7" s="3"/>
      <c r="D7" s="3"/>
      <c r="E7" s="2" t="e">
        <f>B7*1/AVERAGE(B3:B7)/1/(1/AVERAGE(B3:B7)+1/AVERAGE(C3:C7)+1/AVERAGE(D3:D7))</f>
        <v>#DIV/0!</v>
      </c>
      <c r="F7" s="2" t="e">
        <f>C7*1/AVERAGE(C3:C7)/1/(1/AVERAGE(B3:B7)+1/AVERAGE(C3:C7)+1/AVERAGE(D3:D7))</f>
        <v>#DIV/0!</v>
      </c>
      <c r="G7" s="2" t="e">
        <f>D7*1/AVERAGE(D3:D7)/1/(1/AVERAGE(B3:B7)+1/AVERAGE(C3:C7)+1/AVERAGE(D3:D7))</f>
        <v>#DIV/0!</v>
      </c>
      <c r="H7" s="2" t="e">
        <f>1/(1/B7+1/C7+1/D7)</f>
        <v>#DIV/0!</v>
      </c>
      <c r="I7" s="7" t="e">
        <f>E7-H7</f>
        <v>#DIV/0!</v>
      </c>
      <c r="J7" s="7" t="e">
        <f>F7-H7</f>
        <v>#DIV/0!</v>
      </c>
      <c r="K7" s="7" t="e">
        <f>G7-H7</f>
        <v>#DIV/0!</v>
      </c>
    </row>
    <row r="8" spans="1:8" ht="14.25">
      <c r="A8" s="69" t="s">
        <v>12</v>
      </c>
      <c r="B8" s="70"/>
      <c r="C8" s="70"/>
      <c r="D8" s="70"/>
      <c r="E8" s="65"/>
      <c r="F8" s="65"/>
      <c r="G8" s="65"/>
      <c r="H8" s="66"/>
    </row>
    <row r="9" spans="1:11" ht="14.25">
      <c r="A9" s="1" t="s">
        <v>3</v>
      </c>
      <c r="B9" s="67" t="s">
        <v>0</v>
      </c>
      <c r="C9" s="67"/>
      <c r="D9" s="67"/>
      <c r="E9" s="68" t="s">
        <v>4</v>
      </c>
      <c r="F9" s="68"/>
      <c r="G9" s="68"/>
      <c r="H9" s="1" t="s">
        <v>1</v>
      </c>
      <c r="I9" s="7" t="e">
        <f>MAX(I10:I14)-MIN(I10:I14)</f>
        <v>#DIV/0!</v>
      </c>
      <c r="J9" s="8" t="e">
        <f>MAX(J10:J14)-MIN(J10:J14)</f>
        <v>#DIV/0!</v>
      </c>
      <c r="K9" s="7" t="e">
        <f>MAX(K10:K14)-MIN(K10:K14)</f>
        <v>#DIV/0!</v>
      </c>
    </row>
    <row r="10" spans="1:11" ht="14.25">
      <c r="A10" s="2" t="s">
        <v>2</v>
      </c>
      <c r="B10" s="6"/>
      <c r="C10" s="5"/>
      <c r="D10" s="5"/>
      <c r="E10" s="2" t="e">
        <f>B10*1/AVERAGE(B10:B14)/1/(1/AVERAGE(B10:B14)+1/AVERAGE(C10:C14)+1/AVERAGE(D10:D14))</f>
        <v>#DIV/0!</v>
      </c>
      <c r="F10" s="2" t="e">
        <f>C10*1/AVERAGE(C10:C14)/1/(1/AVERAGE(B10:B14)+1/AVERAGE(C10:C14)+1/AVERAGE(D10:D14))</f>
        <v>#DIV/0!</v>
      </c>
      <c r="G10" s="2" t="e">
        <f>D10*1/AVERAGE(D10:D14)/1/(1/AVERAGE(B10:B14)+1/AVERAGE(C10:C14)+1/AVERAGE(D10:D14))</f>
        <v>#DIV/0!</v>
      </c>
      <c r="H10" s="2" t="e">
        <f>1/(1/B10+1/C10+1/D10)</f>
        <v>#DIV/0!</v>
      </c>
      <c r="I10" s="7" t="e">
        <f>E10-H10</f>
        <v>#DIV/0!</v>
      </c>
      <c r="J10" s="7" t="e">
        <f>F10-H10</f>
        <v>#DIV/0!</v>
      </c>
      <c r="K10" s="7" t="e">
        <f>G10-H10</f>
        <v>#DIV/0!</v>
      </c>
    </row>
    <row r="11" spans="1:11" ht="14.25">
      <c r="A11" s="2" t="s">
        <v>5</v>
      </c>
      <c r="B11" s="4"/>
      <c r="C11" s="3"/>
      <c r="D11" s="3"/>
      <c r="E11" s="2" t="e">
        <f>B11*1/AVERAGE(B10:B14)/1/(1/AVERAGE(B10:B14)+1/AVERAGE(C10:C14)+1/AVERAGE(D10:D14))</f>
        <v>#DIV/0!</v>
      </c>
      <c r="F11" s="2" t="e">
        <f>C11*1/AVERAGE(C10:C14)/1/(1/AVERAGE(B10:B14)+1/AVERAGE(C10:C14)+1/AVERAGE(D10:D14))</f>
        <v>#DIV/0!</v>
      </c>
      <c r="G11" s="2" t="e">
        <f>D11*1/AVERAGE(D10:D14)/1/(1/AVERAGE(B10:B14)+1/AVERAGE(C10:C14)+1/AVERAGE(D10:D14))</f>
        <v>#DIV/0!</v>
      </c>
      <c r="H11" s="2" t="e">
        <f>1/(1/B11+1/C11+1/D11)</f>
        <v>#DIV/0!</v>
      </c>
      <c r="I11" s="7" t="e">
        <f>E11-H11</f>
        <v>#DIV/0!</v>
      </c>
      <c r="J11" s="7" t="e">
        <f>F11-H11</f>
        <v>#DIV/0!</v>
      </c>
      <c r="K11" s="7" t="e">
        <f>G11-H11</f>
        <v>#DIV/0!</v>
      </c>
    </row>
    <row r="12" spans="1:11" ht="14.25">
      <c r="A12" s="1" t="s">
        <v>6</v>
      </c>
      <c r="B12" s="4"/>
      <c r="C12" s="3"/>
      <c r="D12" s="3"/>
      <c r="E12" s="2" t="e">
        <f>B12*1/AVERAGE(B10:B14)/1/(1/AVERAGE(B10:B14)+1/AVERAGE(C10:C14)+1/AVERAGE(D10:D14))</f>
        <v>#DIV/0!</v>
      </c>
      <c r="F12" s="2" t="e">
        <f>C12*1/AVERAGE(C10:C14)/1/(1/AVERAGE(B10:B14)+1/AVERAGE(C10:C14)+1/AVERAGE(D10:D14))</f>
        <v>#DIV/0!</v>
      </c>
      <c r="G12" s="2" t="e">
        <f>D12*1/AVERAGE(D10:D14)/1/(1/AVERAGE(B10:B14)+1/AVERAGE(C10:C14)+1/AVERAGE(D10:D14))</f>
        <v>#DIV/0!</v>
      </c>
      <c r="H12" s="2" t="e">
        <f>1/(1/B12+1/C12+1/D12)</f>
        <v>#DIV/0!</v>
      </c>
      <c r="I12" s="7" t="e">
        <f>E12-H12</f>
        <v>#DIV/0!</v>
      </c>
      <c r="J12" s="7" t="e">
        <f>F12-H12</f>
        <v>#DIV/0!</v>
      </c>
      <c r="K12" s="7" t="e">
        <f>G12-H12</f>
        <v>#DIV/0!</v>
      </c>
    </row>
    <row r="13" spans="1:11" ht="14.25">
      <c r="A13" s="1" t="s">
        <v>8</v>
      </c>
      <c r="B13" s="4"/>
      <c r="C13" s="3"/>
      <c r="D13" s="3"/>
      <c r="E13" s="2" t="e">
        <f>B13*1/AVERAGE(B10:B14)/1/(1/AVERAGE(B10:B14)+1/AVERAGE(C10:C14)+1/AVERAGE(D10:D14))</f>
        <v>#DIV/0!</v>
      </c>
      <c r="F13" s="2" t="e">
        <f>C13*1/AVERAGE(C10:C14)/1/(1/AVERAGE(B10:B14)+1/AVERAGE(C10:C14)+1/AVERAGE(D10:D14))</f>
        <v>#DIV/0!</v>
      </c>
      <c r="G13" s="2" t="e">
        <f>D13*1/AVERAGE(D10:D14)/1/(1/AVERAGE(B10:B14)+1/AVERAGE(C10:C14)+1/AVERAGE(D10:D14))</f>
        <v>#DIV/0!</v>
      </c>
      <c r="H13" s="2" t="e">
        <f>1/(1/B13+1/C13+1/D13)</f>
        <v>#DIV/0!</v>
      </c>
      <c r="I13" s="7" t="e">
        <f>E13-H13</f>
        <v>#DIV/0!</v>
      </c>
      <c r="J13" s="7" t="e">
        <f>F13-H13</f>
        <v>#DIV/0!</v>
      </c>
      <c r="K13" s="7" t="e">
        <f>G13-H13</f>
        <v>#DIV/0!</v>
      </c>
    </row>
    <row r="14" spans="1:11" ht="14.25">
      <c r="A14" s="1" t="s">
        <v>9</v>
      </c>
      <c r="B14" s="4"/>
      <c r="C14" s="3"/>
      <c r="D14" s="3"/>
      <c r="E14" s="2" t="e">
        <f>B14*1/AVERAGE(B10:B14)/1/(1/AVERAGE(B10:B14)+1/AVERAGE(C10:C14)+1/AVERAGE(D10:D14))</f>
        <v>#DIV/0!</v>
      </c>
      <c r="F14" s="2" t="e">
        <f>C14*1/AVERAGE(C10:C14)/1/(1/AVERAGE(B10:B14)+1/AVERAGE(C10:C14)+1/AVERAGE(D10:D14))</f>
        <v>#DIV/0!</v>
      </c>
      <c r="G14" s="2" t="e">
        <f>D14*1/AVERAGE(D10:D14)/1/(1/AVERAGE(B10:B14)+1/AVERAGE(C10:C14)+1/AVERAGE(D10:D14))</f>
        <v>#DIV/0!</v>
      </c>
      <c r="H14" s="2" t="e">
        <f>1/(1/B14+1/C14+1/D14)</f>
        <v>#DIV/0!</v>
      </c>
      <c r="I14" s="7" t="e">
        <f>E14-H14</f>
        <v>#DIV/0!</v>
      </c>
      <c r="J14" s="7" t="e">
        <f>F14-H14</f>
        <v>#DIV/0!</v>
      </c>
      <c r="K14" s="7" t="e">
        <f>G14-H14</f>
        <v>#DIV/0!</v>
      </c>
    </row>
    <row r="15" spans="1:8" ht="14.25">
      <c r="A15" s="69" t="s">
        <v>13</v>
      </c>
      <c r="B15" s="71"/>
      <c r="C15" s="71"/>
      <c r="D15" s="71"/>
      <c r="E15" s="65"/>
      <c r="F15" s="65"/>
      <c r="G15" s="65"/>
      <c r="H15" s="66"/>
    </row>
    <row r="16" spans="1:11" ht="14.25">
      <c r="A16" s="1" t="s">
        <v>3</v>
      </c>
      <c r="B16" s="72" t="s">
        <v>0</v>
      </c>
      <c r="C16" s="72"/>
      <c r="D16" s="72"/>
      <c r="E16" s="68" t="s">
        <v>4</v>
      </c>
      <c r="F16" s="68"/>
      <c r="G16" s="68"/>
      <c r="H16" s="1" t="s">
        <v>1</v>
      </c>
      <c r="I16" s="8" t="e">
        <f>MAX(I17:I21)-MIN(I17:I21)</f>
        <v>#DIV/0!</v>
      </c>
      <c r="J16" s="8" t="e">
        <f>MAX(J17:J21)-MIN(J17:J21)</f>
        <v>#DIV/0!</v>
      </c>
      <c r="K16" s="7" t="e">
        <f>MAX(K17:K21)-MIN(K17:K21)</f>
        <v>#DIV/0!</v>
      </c>
    </row>
    <row r="17" spans="1:11" ht="14.25">
      <c r="A17" s="2" t="s">
        <v>2</v>
      </c>
      <c r="B17" s="6"/>
      <c r="C17" s="5"/>
      <c r="D17" s="5"/>
      <c r="E17" s="2" t="e">
        <f>B17*1/AVERAGE(B17:B21)/1/(1/AVERAGE(B17:B21)+1/AVERAGE(C17:C21)+1/AVERAGE(D17:D21))</f>
        <v>#DIV/0!</v>
      </c>
      <c r="F17" s="2" t="e">
        <f>C17*1/AVERAGE(C17:C21)/1/(1/AVERAGE(B17:B21)+1/AVERAGE(C17:C21)+1/AVERAGE(D17:D21))</f>
        <v>#DIV/0!</v>
      </c>
      <c r="G17" s="2" t="e">
        <f>D17*1/AVERAGE(D17:D21)/1/(1/AVERAGE(B17:B21)+1/AVERAGE(C17:C21)+1/AVERAGE(D17:D21))</f>
        <v>#DIV/0!</v>
      </c>
      <c r="H17" s="2" t="e">
        <f>1/(1/B17+1/C17+1/D17)</f>
        <v>#DIV/0!</v>
      </c>
      <c r="I17" s="7" t="e">
        <f>E17-H17</f>
        <v>#DIV/0!</v>
      </c>
      <c r="J17" s="7" t="e">
        <f>F17-H17</f>
        <v>#DIV/0!</v>
      </c>
      <c r="K17" s="7" t="e">
        <f>G17-H17</f>
        <v>#DIV/0!</v>
      </c>
    </row>
    <row r="18" spans="1:11" ht="14.25">
      <c r="A18" s="2" t="s">
        <v>5</v>
      </c>
      <c r="B18" s="4"/>
      <c r="C18" s="3"/>
      <c r="D18" s="3"/>
      <c r="E18" s="2" t="e">
        <f>B18*1/AVERAGE(B17:B21)/1/(1/AVERAGE(B17:B21)+1/AVERAGE(C17:C21)+1/AVERAGE(D17:D21))</f>
        <v>#DIV/0!</v>
      </c>
      <c r="F18" s="2" t="e">
        <f>C18*1/AVERAGE(C17:C21)/1/(1/AVERAGE(B17:B21)+1/AVERAGE(C17:C21)+1/AVERAGE(D17:D21))</f>
        <v>#DIV/0!</v>
      </c>
      <c r="G18" s="2" t="e">
        <f>D18*1/AVERAGE(D17:D21)/1/(1/AVERAGE(B17:B21)+1/AVERAGE(C17:C21)+1/AVERAGE(D17:D21))</f>
        <v>#DIV/0!</v>
      </c>
      <c r="H18" s="2" t="e">
        <f>1/(1/B18+1/C18+1/D18)</f>
        <v>#DIV/0!</v>
      </c>
      <c r="I18" s="7" t="e">
        <f>E18-H18</f>
        <v>#DIV/0!</v>
      </c>
      <c r="J18" s="7" t="e">
        <f>F18-H18</f>
        <v>#DIV/0!</v>
      </c>
      <c r="K18" s="7" t="e">
        <f>G18-H18</f>
        <v>#DIV/0!</v>
      </c>
    </row>
    <row r="19" spans="1:11" ht="14.25">
      <c r="A19" s="1" t="s">
        <v>6</v>
      </c>
      <c r="B19" s="4"/>
      <c r="C19" s="3"/>
      <c r="D19" s="3"/>
      <c r="E19" s="2" t="e">
        <f>B19*1/AVERAGE(B17:B21)/1/(1/AVERAGE(B17:B21)+1/AVERAGE(C17:C21)+1/AVERAGE(D17:D21))</f>
        <v>#DIV/0!</v>
      </c>
      <c r="F19" s="2" t="e">
        <f>C19*1/AVERAGE(C17:C21)/1/(1/AVERAGE(B17:B21)+1/AVERAGE(C17:C21)+1/AVERAGE(D17:D21))</f>
        <v>#DIV/0!</v>
      </c>
      <c r="G19" s="2" t="e">
        <f>D19*1/AVERAGE(D17:D21)/1/(1/AVERAGE(B17:B21)+1/AVERAGE(C17:C21)+1/AVERAGE(D17:D21))</f>
        <v>#DIV/0!</v>
      </c>
      <c r="H19" s="2" t="e">
        <f>1/(1/B19+1/C19+1/D19)</f>
        <v>#DIV/0!</v>
      </c>
      <c r="I19" s="7" t="e">
        <f>E19-H19</f>
        <v>#DIV/0!</v>
      </c>
      <c r="J19" s="7" t="e">
        <f>F19-H19</f>
        <v>#DIV/0!</v>
      </c>
      <c r="K19" s="7" t="e">
        <f>G19-H19</f>
        <v>#DIV/0!</v>
      </c>
    </row>
    <row r="20" spans="1:11" ht="14.25">
      <c r="A20" s="1" t="s">
        <v>8</v>
      </c>
      <c r="B20" s="4"/>
      <c r="C20" s="3"/>
      <c r="D20" s="3"/>
      <c r="E20" s="2" t="e">
        <f>B20*1/AVERAGE(B17:B21)/1/(1/AVERAGE(B17:B21)+1/AVERAGE(C17:C21)+1/AVERAGE(D17:D21))</f>
        <v>#DIV/0!</v>
      </c>
      <c r="F20" s="2" t="e">
        <f>C20*1/AVERAGE(C17:C21)/1/(1/AVERAGE(B17:B21)+1/AVERAGE(C17:C21)+1/AVERAGE(D17:D21))</f>
        <v>#DIV/0!</v>
      </c>
      <c r="G20" s="2" t="e">
        <f>D20*1/AVERAGE(D17:D21)/1/(1/AVERAGE(B17:B21)+1/AVERAGE(C17:C21)+1/AVERAGE(D17:D21))</f>
        <v>#DIV/0!</v>
      </c>
      <c r="H20" s="2" t="e">
        <f>1/(1/B20+1/C20+1/D20)</f>
        <v>#DIV/0!</v>
      </c>
      <c r="I20" s="7" t="e">
        <f>E20-H20</f>
        <v>#DIV/0!</v>
      </c>
      <c r="J20" s="7" t="e">
        <f>F20-H20</f>
        <v>#DIV/0!</v>
      </c>
      <c r="K20" s="7" t="e">
        <f>G20-H20</f>
        <v>#DIV/0!</v>
      </c>
    </row>
    <row r="21" spans="1:11" ht="14.25">
      <c r="A21" s="1" t="s">
        <v>9</v>
      </c>
      <c r="B21" s="4"/>
      <c r="C21" s="3"/>
      <c r="D21" s="3"/>
      <c r="E21" s="2" t="e">
        <f>B21*1/AVERAGE(B17:B21)/1/(1/AVERAGE(B17:B21)+1/AVERAGE(C17:C21)+1/AVERAGE(D17:D21))</f>
        <v>#DIV/0!</v>
      </c>
      <c r="F21" s="2" t="e">
        <f>C21*1/AVERAGE(C17:C21)/1/(1/AVERAGE(B17:B21)+1/AVERAGE(C17:C21)+1/AVERAGE(D17:D21))</f>
        <v>#DIV/0!</v>
      </c>
      <c r="G21" s="2" t="e">
        <f>D21*1/AVERAGE(D17:D21)/1/(1/AVERAGE(B17:B21)+1/AVERAGE(C17:C21)+1/AVERAGE(D17:D21))</f>
        <v>#DIV/0!</v>
      </c>
      <c r="H21" s="2" t="e">
        <f>1/(1/B21+1/C21+1/D21)</f>
        <v>#DIV/0!</v>
      </c>
      <c r="I21" s="7" t="e">
        <f>E21-H21</f>
        <v>#DIV/0!</v>
      </c>
      <c r="J21" s="7" t="e">
        <f>F21-H21</f>
        <v>#DIV/0!</v>
      </c>
      <c r="K21" s="7" t="e">
        <f>G21-H21</f>
        <v>#DIV/0!</v>
      </c>
    </row>
    <row r="22" spans="1:8" ht="14.25">
      <c r="A22" s="73" t="s">
        <v>14</v>
      </c>
      <c r="B22" s="70"/>
      <c r="C22" s="70"/>
      <c r="D22" s="70"/>
      <c r="E22" s="65"/>
      <c r="F22" s="65"/>
      <c r="G22" s="65"/>
      <c r="H22" s="66"/>
    </row>
    <row r="23" spans="1:11" ht="14.25">
      <c r="A23" s="1" t="s">
        <v>3</v>
      </c>
      <c r="B23" s="67" t="s">
        <v>0</v>
      </c>
      <c r="C23" s="67"/>
      <c r="D23" s="67"/>
      <c r="E23" s="68" t="s">
        <v>4</v>
      </c>
      <c r="F23" s="68"/>
      <c r="G23" s="68"/>
      <c r="H23" s="1" t="s">
        <v>1</v>
      </c>
      <c r="I23" s="7" t="e">
        <f>MAX(I24:I28)-MIN(I24:I28)</f>
        <v>#DIV/0!</v>
      </c>
      <c r="J23" s="8" t="e">
        <f>MAX(J24:J28)-MIN(J24:J28)</f>
        <v>#DIV/0!</v>
      </c>
      <c r="K23" s="7" t="e">
        <f>MAX(K24:K28)-MIN(K24:K28)</f>
        <v>#DIV/0!</v>
      </c>
    </row>
    <row r="24" spans="1:11" ht="14.25">
      <c r="A24" s="2" t="s">
        <v>2</v>
      </c>
      <c r="B24" s="6"/>
      <c r="C24" s="5"/>
      <c r="D24" s="5"/>
      <c r="E24" s="2" t="e">
        <f>B24*1/AVERAGE(B24:B28)/1/(1/AVERAGE(B24:B28)+1/AVERAGE(C24:C28)+1/AVERAGE(D24:D28))</f>
        <v>#DIV/0!</v>
      </c>
      <c r="F24" s="2" t="e">
        <f>C24*1/AVERAGE(C24:C28)/1/(1/AVERAGE(B24:B28)+1/AVERAGE(C24:C28)+1/AVERAGE(D24:D28))</f>
        <v>#DIV/0!</v>
      </c>
      <c r="G24" s="2" t="e">
        <f>D24*1/AVERAGE(D24:D28)/1/(1/AVERAGE(B24:B28)+1/AVERAGE(C24:C28)+1/AVERAGE(D24:D28))</f>
        <v>#DIV/0!</v>
      </c>
      <c r="H24" s="2" t="e">
        <f>1/(1/B24+1/C24+1/D24)</f>
        <v>#DIV/0!</v>
      </c>
      <c r="I24" s="7" t="e">
        <f>E24-H24</f>
        <v>#DIV/0!</v>
      </c>
      <c r="J24" s="7" t="e">
        <f>F24-H24</f>
        <v>#DIV/0!</v>
      </c>
      <c r="K24" s="7" t="e">
        <f>G24-H24</f>
        <v>#DIV/0!</v>
      </c>
    </row>
    <row r="25" spans="1:11" ht="14.25">
      <c r="A25" s="2" t="s">
        <v>5</v>
      </c>
      <c r="B25" s="4"/>
      <c r="C25" s="3"/>
      <c r="D25" s="3"/>
      <c r="E25" s="2" t="e">
        <f>B25*1/AVERAGE(B24:B28)/1/(1/AVERAGE(B24:B28)+1/AVERAGE(C24:C28)+1/AVERAGE(D24:D28))</f>
        <v>#DIV/0!</v>
      </c>
      <c r="F25" s="2" t="e">
        <f>C25*1/AVERAGE(C24:C28)/1/(1/AVERAGE(B24:B28)+1/AVERAGE(C24:C28)+1/AVERAGE(D24:D28))</f>
        <v>#DIV/0!</v>
      </c>
      <c r="G25" s="2" t="e">
        <f>D25*1/AVERAGE(D24:D28)/1/(1/AVERAGE(B24:B28)+1/AVERAGE(C24:C28)+1/AVERAGE(D24:D28))</f>
        <v>#DIV/0!</v>
      </c>
      <c r="H25" s="2" t="e">
        <f>1/(1/B25+1/C25+1/D25)</f>
        <v>#DIV/0!</v>
      </c>
      <c r="I25" s="7" t="e">
        <f>E25-H25</f>
        <v>#DIV/0!</v>
      </c>
      <c r="J25" s="7" t="e">
        <f>F25-H25</f>
        <v>#DIV/0!</v>
      </c>
      <c r="K25" s="7" t="e">
        <f>G25-H25</f>
        <v>#DIV/0!</v>
      </c>
    </row>
    <row r="26" spans="1:11" ht="14.25">
      <c r="A26" s="1" t="s">
        <v>6</v>
      </c>
      <c r="B26" s="4"/>
      <c r="C26" s="3"/>
      <c r="D26" s="3"/>
      <c r="E26" s="2" t="e">
        <f>B26*1/AVERAGE(B24:B28)/1/(1/AVERAGE(B24:B28)+1/AVERAGE(C24:C28)+1/AVERAGE(D24:D28))</f>
        <v>#DIV/0!</v>
      </c>
      <c r="F26" s="2" t="e">
        <f>C26*1/AVERAGE(C24:C28)/1/(1/AVERAGE(B24:B28)+1/AVERAGE(C24:C28)+1/AVERAGE(D24:D28))</f>
        <v>#DIV/0!</v>
      </c>
      <c r="G26" s="2" t="e">
        <f>D26*1/AVERAGE(D24:D28)/1/(1/AVERAGE(B24:B28)+1/AVERAGE(C24:C28)+1/AVERAGE(D24:D28))</f>
        <v>#DIV/0!</v>
      </c>
      <c r="H26" s="2" t="e">
        <f>1/(1/B26+1/C26+1/D26)</f>
        <v>#DIV/0!</v>
      </c>
      <c r="I26" s="7" t="e">
        <f>E26-H26</f>
        <v>#DIV/0!</v>
      </c>
      <c r="J26" s="7" t="e">
        <f>F26-H26</f>
        <v>#DIV/0!</v>
      </c>
      <c r="K26" s="7" t="e">
        <f>G26-H26</f>
        <v>#DIV/0!</v>
      </c>
    </row>
    <row r="27" spans="1:11" ht="14.25">
      <c r="A27" s="1" t="s">
        <v>8</v>
      </c>
      <c r="B27" s="4"/>
      <c r="C27" s="3"/>
      <c r="D27" s="3"/>
      <c r="E27" s="2" t="e">
        <f>B27*1/AVERAGE(B24:B28)/1/(1/AVERAGE(B24:B28)+1/AVERAGE(C24:C28)+1/AVERAGE(D24:D28))</f>
        <v>#DIV/0!</v>
      </c>
      <c r="F27" s="2" t="e">
        <f>C27*1/AVERAGE(C24:C28)/1/(1/AVERAGE(B24:B28)+1/AVERAGE(C24:C28)+1/AVERAGE(D24:D28))</f>
        <v>#DIV/0!</v>
      </c>
      <c r="G27" s="2" t="e">
        <f>D27*1/AVERAGE(D24:D28)/1/(1/AVERAGE(B24:B28)+1/AVERAGE(C24:C28)+1/AVERAGE(D24:D28))</f>
        <v>#DIV/0!</v>
      </c>
      <c r="H27" s="2" t="e">
        <f>1/(1/B27+1/C27+1/D27)</f>
        <v>#DIV/0!</v>
      </c>
      <c r="I27" s="7" t="e">
        <f>E27-H27</f>
        <v>#DIV/0!</v>
      </c>
      <c r="J27" s="7" t="e">
        <f>F27-H27</f>
        <v>#DIV/0!</v>
      </c>
      <c r="K27" s="7" t="e">
        <f>G27-H27</f>
        <v>#DIV/0!</v>
      </c>
    </row>
    <row r="28" spans="1:11" ht="14.25">
      <c r="A28" s="1" t="s">
        <v>9</v>
      </c>
      <c r="B28" s="4"/>
      <c r="C28" s="3"/>
      <c r="D28" s="3"/>
      <c r="E28" s="2" t="e">
        <f>B28*1/AVERAGE(B24:B28)/1/(1/AVERAGE(B24:B28)+1/AVERAGE(C24:C28)+1/AVERAGE(D24:D28))</f>
        <v>#DIV/0!</v>
      </c>
      <c r="F28" s="2" t="e">
        <f>C28*1/AVERAGE(C24:C28)/1/(1/AVERAGE(B24:B28)+1/AVERAGE(C24:C28)+1/AVERAGE(D24:D28))</f>
        <v>#DIV/0!</v>
      </c>
      <c r="G28" s="2" t="e">
        <f>D28*1/AVERAGE(D24:D28)/1/(1/AVERAGE(B24:B28)+1/AVERAGE(C24:C28)+1/AVERAGE(D24:D28))</f>
        <v>#DIV/0!</v>
      </c>
      <c r="H28" s="2" t="e">
        <f>1/(1/B28+1/C28+1/D28)</f>
        <v>#DIV/0!</v>
      </c>
      <c r="I28" s="7" t="e">
        <f>E28-H28</f>
        <v>#DIV/0!</v>
      </c>
      <c r="J28" s="7" t="e">
        <f>F28-H28</f>
        <v>#DIV/0!</v>
      </c>
      <c r="K28" s="7" t="e">
        <f>G28-H28</f>
        <v>#DIV/0!</v>
      </c>
    </row>
    <row r="29" spans="1:8" ht="14.25">
      <c r="A29" s="73" t="s">
        <v>15</v>
      </c>
      <c r="B29" s="70"/>
      <c r="C29" s="70"/>
      <c r="D29" s="70"/>
      <c r="E29" s="65"/>
      <c r="F29" s="65"/>
      <c r="G29" s="65"/>
      <c r="H29" s="66"/>
    </row>
    <row r="30" spans="1:11" ht="14.25">
      <c r="A30" s="1" t="s">
        <v>3</v>
      </c>
      <c r="B30" s="67" t="s">
        <v>0</v>
      </c>
      <c r="C30" s="67"/>
      <c r="D30" s="67"/>
      <c r="E30" s="68" t="s">
        <v>4</v>
      </c>
      <c r="F30" s="68"/>
      <c r="G30" s="68"/>
      <c r="H30" s="1" t="s">
        <v>1</v>
      </c>
      <c r="I30" s="7" t="e">
        <f>MAX(I31:I35)-MIN(I31:I35)</f>
        <v>#DIV/0!</v>
      </c>
      <c r="J30" s="8" t="e">
        <f>MAX(J31:J35)-MIN(J31:J35)</f>
        <v>#DIV/0!</v>
      </c>
      <c r="K30" s="7" t="e">
        <f>MAX(K31:K35)-MIN(K31:K35)</f>
        <v>#DIV/0!</v>
      </c>
    </row>
    <row r="31" spans="1:11" ht="14.25">
      <c r="A31" s="2" t="s">
        <v>2</v>
      </c>
      <c r="B31" s="6"/>
      <c r="C31" s="5"/>
      <c r="D31" s="5"/>
      <c r="E31" s="2" t="e">
        <f>B31*1/AVERAGE(B31:B35)/1/(1/AVERAGE(B31:B35)+1/AVERAGE(C31:C35)+1/AVERAGE(D31:D35))</f>
        <v>#DIV/0!</v>
      </c>
      <c r="F31" s="2" t="e">
        <f>C31*1/AVERAGE(C31:C35)/1/(1/AVERAGE(B31:B35)+1/AVERAGE(C31:C35)+1/AVERAGE(D31:D35))</f>
        <v>#DIV/0!</v>
      </c>
      <c r="G31" s="2" t="e">
        <f>D31*1/AVERAGE(D31:D35)/1/(1/AVERAGE(B31:B35)+1/AVERAGE(C31:C35)+1/AVERAGE(D31:D35))</f>
        <v>#DIV/0!</v>
      </c>
      <c r="H31" s="2" t="e">
        <f>1/(1/B31+1/C31+1/D31)</f>
        <v>#DIV/0!</v>
      </c>
      <c r="I31" s="7" t="e">
        <f>E31-H31</f>
        <v>#DIV/0!</v>
      </c>
      <c r="J31" s="7" t="e">
        <f>F31-H31</f>
        <v>#DIV/0!</v>
      </c>
      <c r="K31" s="7" t="e">
        <f>G31-H31</f>
        <v>#DIV/0!</v>
      </c>
    </row>
    <row r="32" spans="1:11" ht="14.25">
      <c r="A32" s="2" t="s">
        <v>5</v>
      </c>
      <c r="B32" s="4"/>
      <c r="C32" s="3"/>
      <c r="D32" s="3"/>
      <c r="E32" s="2" t="e">
        <f>B32*1/AVERAGE(B31:B35)/1/(1/AVERAGE(B31:B35)+1/AVERAGE(C31:C35)+1/AVERAGE(D31:D35))</f>
        <v>#DIV/0!</v>
      </c>
      <c r="F32" s="2" t="e">
        <f>C32*1/AVERAGE(C31:C35)/1/(1/AVERAGE(B31:B35)+1/AVERAGE(C31:C35)+1/AVERAGE(D31:D35))</f>
        <v>#DIV/0!</v>
      </c>
      <c r="G32" s="2" t="e">
        <f>D32*1/AVERAGE(D31:D35)/1/(1/AVERAGE(B31:B35)+1/AVERAGE(C31:C35)+1/AVERAGE(D31:D35))</f>
        <v>#DIV/0!</v>
      </c>
      <c r="H32" s="2" t="e">
        <f>1/(1/B32+1/C32+1/D32)</f>
        <v>#DIV/0!</v>
      </c>
      <c r="I32" s="7" t="e">
        <f>E32-H32</f>
        <v>#DIV/0!</v>
      </c>
      <c r="J32" s="7" t="e">
        <f>F32-H32</f>
        <v>#DIV/0!</v>
      </c>
      <c r="K32" s="7" t="e">
        <f>G32-H32</f>
        <v>#DIV/0!</v>
      </c>
    </row>
    <row r="33" spans="1:11" ht="14.25">
      <c r="A33" s="1" t="s">
        <v>6</v>
      </c>
      <c r="B33" s="4"/>
      <c r="C33" s="3"/>
      <c r="D33" s="3"/>
      <c r="E33" s="2" t="e">
        <f>B33*1/AVERAGE(B31:B35)/1/(1/AVERAGE(B31:B35)+1/AVERAGE(C31:C35)+1/AVERAGE(D31:D35))</f>
        <v>#DIV/0!</v>
      </c>
      <c r="F33" s="2" t="e">
        <f>C33*1/AVERAGE(C31:C35)/1/(1/AVERAGE(B31:B35)+1/AVERAGE(C31:C35)+1/AVERAGE(D31:D35))</f>
        <v>#DIV/0!</v>
      </c>
      <c r="G33" s="2" t="e">
        <f>D33*1/AVERAGE(D31:D35)/1/(1/AVERAGE(B31:B35)+1/AVERAGE(C31:C35)+1/AVERAGE(D31:D35))</f>
        <v>#DIV/0!</v>
      </c>
      <c r="H33" s="2" t="e">
        <f>1/(1/B33+1/C33+1/D33)</f>
        <v>#DIV/0!</v>
      </c>
      <c r="I33" s="7" t="e">
        <f>E33-H33</f>
        <v>#DIV/0!</v>
      </c>
      <c r="J33" s="7" t="e">
        <f>F33-H33</f>
        <v>#DIV/0!</v>
      </c>
      <c r="K33" s="7" t="e">
        <f>G33-H33</f>
        <v>#DIV/0!</v>
      </c>
    </row>
    <row r="34" spans="1:11" ht="14.25">
      <c r="A34" s="1" t="s">
        <v>8</v>
      </c>
      <c r="B34" s="4"/>
      <c r="C34" s="3"/>
      <c r="D34" s="3"/>
      <c r="E34" s="2" t="e">
        <f>B34*1/AVERAGE(B31:B35)/1/(1/AVERAGE(B31:B35)+1/AVERAGE(C31:C35)+1/AVERAGE(D31:D35))</f>
        <v>#DIV/0!</v>
      </c>
      <c r="F34" s="2" t="e">
        <f>C34*1/AVERAGE(C31:C35)/1/(1/AVERAGE(B31:B35)+1/AVERAGE(C31:C35)+1/AVERAGE(D31:D35))</f>
        <v>#DIV/0!</v>
      </c>
      <c r="G34" s="2" t="e">
        <f>D34*1/AVERAGE(D31:D35)/1/(1/AVERAGE(B31:B35)+1/AVERAGE(C31:C35)+1/AVERAGE(D31:D35))</f>
        <v>#DIV/0!</v>
      </c>
      <c r="H34" s="2" t="e">
        <f>1/(1/B34+1/C34+1/D34)</f>
        <v>#DIV/0!</v>
      </c>
      <c r="I34" s="7" t="e">
        <f>E34-H34</f>
        <v>#DIV/0!</v>
      </c>
      <c r="J34" s="7" t="e">
        <f>F34-H34</f>
        <v>#DIV/0!</v>
      </c>
      <c r="K34" s="7" t="e">
        <f>G34-H34</f>
        <v>#DIV/0!</v>
      </c>
    </row>
    <row r="35" spans="1:11" ht="14.25">
      <c r="A35" s="1" t="s">
        <v>9</v>
      </c>
      <c r="B35" s="4"/>
      <c r="C35" s="3"/>
      <c r="D35" s="3"/>
      <c r="E35" s="2" t="e">
        <f>B35*1/AVERAGE(B31:B35)/1/(1/AVERAGE(B31:B35)+1/AVERAGE(C31:C35)+1/AVERAGE(D31:D35))</f>
        <v>#DIV/0!</v>
      </c>
      <c r="F35" s="2" t="e">
        <f>C35*1/AVERAGE(C31:C35)/1/(1/AVERAGE(B31:B35)+1/AVERAGE(C31:C35)+1/AVERAGE(D31:D35))</f>
        <v>#DIV/0!</v>
      </c>
      <c r="G35" s="2" t="e">
        <f>D35*1/AVERAGE(D31:D35)/1/(1/AVERAGE(B31:B35)+1/AVERAGE(C31:C35)+1/AVERAGE(D31:D35))</f>
        <v>#DIV/0!</v>
      </c>
      <c r="H35" s="2" t="e">
        <f>1/(1/B35+1/C35+1/D35)</f>
        <v>#DIV/0!</v>
      </c>
      <c r="I35" s="7" t="e">
        <f>E35-H35</f>
        <v>#DIV/0!</v>
      </c>
      <c r="J35" s="7" t="e">
        <f>F35-H35</f>
        <v>#DIV/0!</v>
      </c>
      <c r="K35" s="7" t="e">
        <f>G35-H35</f>
        <v>#DIV/0!</v>
      </c>
    </row>
    <row r="36" spans="1:8" ht="14.25">
      <c r="A36" s="73" t="s">
        <v>16</v>
      </c>
      <c r="B36" s="70"/>
      <c r="C36" s="70"/>
      <c r="D36" s="70"/>
      <c r="E36" s="65"/>
      <c r="F36" s="65"/>
      <c r="G36" s="65"/>
      <c r="H36" s="66"/>
    </row>
    <row r="37" spans="1:11" ht="14.25">
      <c r="A37" s="1" t="s">
        <v>3</v>
      </c>
      <c r="B37" s="67" t="s">
        <v>0</v>
      </c>
      <c r="C37" s="67"/>
      <c r="D37" s="67"/>
      <c r="E37" s="68" t="s">
        <v>4</v>
      </c>
      <c r="F37" s="68"/>
      <c r="G37" s="68"/>
      <c r="H37" s="1" t="s">
        <v>1</v>
      </c>
      <c r="I37" s="7" t="e">
        <f>MAX(I38:I42)-MIN(I38:I42)</f>
        <v>#DIV/0!</v>
      </c>
      <c r="J37" s="8" t="e">
        <f>MAX(J38:J42)-MIN(J38:J42)</f>
        <v>#DIV/0!</v>
      </c>
      <c r="K37" s="7" t="e">
        <f>MAX(K38:K42)-MIN(K38:K42)</f>
        <v>#DIV/0!</v>
      </c>
    </row>
    <row r="38" spans="1:11" ht="14.25">
      <c r="A38" s="2" t="s">
        <v>2</v>
      </c>
      <c r="B38" s="6"/>
      <c r="C38" s="5"/>
      <c r="D38" s="5"/>
      <c r="E38" s="2" t="e">
        <f>B38*1/AVERAGE(B38:B42)/1/(1/AVERAGE(B38:B42)+1/AVERAGE(C38:C42)+1/AVERAGE(D38:D42))</f>
        <v>#DIV/0!</v>
      </c>
      <c r="F38" s="2" t="e">
        <f>C38*1/AVERAGE(C38:C42)/1/(1/AVERAGE(B38:B42)+1/AVERAGE(C38:C42)+1/AVERAGE(D38:D42))</f>
        <v>#DIV/0!</v>
      </c>
      <c r="G38" s="2" t="e">
        <f>D38*1/AVERAGE(D38:D42)/1/(1/AVERAGE(B38:B42)+1/AVERAGE(C38:C42)+1/AVERAGE(D38:D42))</f>
        <v>#DIV/0!</v>
      </c>
      <c r="H38" s="2" t="e">
        <f>1/(1/B38+1/C38+1/D38)</f>
        <v>#DIV/0!</v>
      </c>
      <c r="I38" s="7" t="e">
        <f>E38-H38</f>
        <v>#DIV/0!</v>
      </c>
      <c r="J38" s="7" t="e">
        <f>F38-H38</f>
        <v>#DIV/0!</v>
      </c>
      <c r="K38" s="7" t="e">
        <f>G38-H38</f>
        <v>#DIV/0!</v>
      </c>
    </row>
    <row r="39" spans="1:11" ht="14.25">
      <c r="A39" s="2" t="s">
        <v>5</v>
      </c>
      <c r="B39" s="4"/>
      <c r="C39" s="3"/>
      <c r="D39" s="3"/>
      <c r="E39" s="2" t="e">
        <f>B39*1/AVERAGE(B38:B42)/1/(1/AVERAGE(B38:B42)+1/AVERAGE(C38:C42)+1/AVERAGE(D38:D42))</f>
        <v>#DIV/0!</v>
      </c>
      <c r="F39" s="2" t="e">
        <f>C39*1/AVERAGE(C38:C42)/1/(1/AVERAGE(B38:B42)+1/AVERAGE(C38:C42)+1/AVERAGE(D38:D42))</f>
        <v>#DIV/0!</v>
      </c>
      <c r="G39" s="2" t="e">
        <f>D39*1/AVERAGE(D38:D42)/1/(1/AVERAGE(B38:B42)+1/AVERAGE(C38:C42)+1/AVERAGE(D38:D42))</f>
        <v>#DIV/0!</v>
      </c>
      <c r="H39" s="2" t="e">
        <f>1/(1/B39+1/C39+1/D39)</f>
        <v>#DIV/0!</v>
      </c>
      <c r="I39" s="7" t="e">
        <f>E39-H39</f>
        <v>#DIV/0!</v>
      </c>
      <c r="J39" s="7" t="e">
        <f>F39-H39</f>
        <v>#DIV/0!</v>
      </c>
      <c r="K39" s="7" t="e">
        <f>G39-H39</f>
        <v>#DIV/0!</v>
      </c>
    </row>
    <row r="40" spans="1:11" ht="14.25">
      <c r="A40" s="1" t="s">
        <v>6</v>
      </c>
      <c r="B40" s="4"/>
      <c r="C40" s="3"/>
      <c r="D40" s="3"/>
      <c r="E40" s="2" t="e">
        <f>B40*1/AVERAGE(B38:B42)/1/(1/AVERAGE(B38:B42)+1/AVERAGE(C38:C42)+1/AVERAGE(D38:D42))</f>
        <v>#DIV/0!</v>
      </c>
      <c r="F40" s="2" t="e">
        <f>C40*1/AVERAGE(C38:C42)/1/(1/AVERAGE(B38:B42)+1/AVERAGE(C38:C42)+1/AVERAGE(D38:D42))</f>
        <v>#DIV/0!</v>
      </c>
      <c r="G40" s="2" t="e">
        <f>D40*1/AVERAGE(D38:D42)/1/(1/AVERAGE(B38:B42)+1/AVERAGE(C38:C42)+1/AVERAGE(D38:D42))</f>
        <v>#DIV/0!</v>
      </c>
      <c r="H40" s="2" t="e">
        <f>1/(1/B40+1/C40+1/D40)</f>
        <v>#DIV/0!</v>
      </c>
      <c r="I40" s="7" t="e">
        <f>E40-H40</f>
        <v>#DIV/0!</v>
      </c>
      <c r="J40" s="7" t="e">
        <f>F40-H40</f>
        <v>#DIV/0!</v>
      </c>
      <c r="K40" s="7" t="e">
        <f>G40-H40</f>
        <v>#DIV/0!</v>
      </c>
    </row>
    <row r="41" spans="1:11" ht="14.25">
      <c r="A41" s="1" t="s">
        <v>8</v>
      </c>
      <c r="B41" s="4"/>
      <c r="C41" s="3"/>
      <c r="D41" s="3"/>
      <c r="E41" s="2" t="e">
        <f>B41*1/AVERAGE(B38:B42)/1/(1/AVERAGE(B38:B42)+1/AVERAGE(C38:C42)+1/AVERAGE(D38:D42))</f>
        <v>#DIV/0!</v>
      </c>
      <c r="F41" s="2" t="e">
        <f>C41*1/AVERAGE(C38:C42)/1/(1/AVERAGE(B38:B42)+1/AVERAGE(C38:C42)+1/AVERAGE(D38:D42))</f>
        <v>#DIV/0!</v>
      </c>
      <c r="G41" s="2" t="e">
        <f>D41*1/AVERAGE(D38:D42)/1/(1/AVERAGE(B38:B42)+1/AVERAGE(C38:C42)+1/AVERAGE(D38:D42))</f>
        <v>#DIV/0!</v>
      </c>
      <c r="H41" s="2" t="e">
        <f>1/(1/B41+1/C41+1/D41)</f>
        <v>#DIV/0!</v>
      </c>
      <c r="I41" s="7" t="e">
        <f>E41-H41</f>
        <v>#DIV/0!</v>
      </c>
      <c r="J41" s="7" t="e">
        <f>F41-H41</f>
        <v>#DIV/0!</v>
      </c>
      <c r="K41" s="7" t="e">
        <f>G41-H41</f>
        <v>#DIV/0!</v>
      </c>
    </row>
    <row r="42" spans="1:11" ht="14.25">
      <c r="A42" s="1" t="s">
        <v>9</v>
      </c>
      <c r="B42" s="4"/>
      <c r="C42" s="3"/>
      <c r="D42" s="3"/>
      <c r="E42" s="2" t="e">
        <f>B42*1/AVERAGE(B38:B42)/1/(1/AVERAGE(B38:B42)+1/AVERAGE(C38:C42)+1/AVERAGE(D38:D42))</f>
        <v>#DIV/0!</v>
      </c>
      <c r="F42" s="2" t="e">
        <f>C42*1/AVERAGE(C38:C42)/1/(1/AVERAGE(B38:B42)+1/AVERAGE(C38:C42)+1/AVERAGE(D38:D42))</f>
        <v>#DIV/0!</v>
      </c>
      <c r="G42" s="2" t="e">
        <f>D42*1/AVERAGE(D38:D42)/1/(1/AVERAGE(B38:B42)+1/AVERAGE(C38:C42)+1/AVERAGE(D38:D42))</f>
        <v>#DIV/0!</v>
      </c>
      <c r="H42" s="2" t="e">
        <f>1/(1/B42+1/C42+1/D42)</f>
        <v>#DIV/0!</v>
      </c>
      <c r="I42" s="7" t="e">
        <f>E42-H42</f>
        <v>#DIV/0!</v>
      </c>
      <c r="J42" s="7" t="e">
        <f>F42-H42</f>
        <v>#DIV/0!</v>
      </c>
      <c r="K42" s="7" t="e">
        <f>G42-H42</f>
        <v>#DIV/0!</v>
      </c>
    </row>
    <row r="43" spans="1:8" ht="14.25">
      <c r="A43" s="73" t="s">
        <v>17</v>
      </c>
      <c r="B43" s="70"/>
      <c r="C43" s="70"/>
      <c r="D43" s="70"/>
      <c r="E43" s="65"/>
      <c r="F43" s="65"/>
      <c r="G43" s="65"/>
      <c r="H43" s="66"/>
    </row>
    <row r="44" spans="1:11" ht="14.25">
      <c r="A44" s="1" t="s">
        <v>3</v>
      </c>
      <c r="B44" s="67" t="s">
        <v>0</v>
      </c>
      <c r="C44" s="67"/>
      <c r="D44" s="67"/>
      <c r="E44" s="68" t="s">
        <v>4</v>
      </c>
      <c r="F44" s="68"/>
      <c r="G44" s="68"/>
      <c r="H44" s="1" t="s">
        <v>1</v>
      </c>
      <c r="I44" s="7" t="e">
        <f>MAX(I45:I49)-MIN(I45:I49)</f>
        <v>#DIV/0!</v>
      </c>
      <c r="J44" s="8" t="e">
        <f>MAX(J45:J49)-MIN(J45:J49)</f>
        <v>#DIV/0!</v>
      </c>
      <c r="K44" s="7" t="e">
        <f>MAX(K45:K49)-MIN(K45:K49)</f>
        <v>#DIV/0!</v>
      </c>
    </row>
    <row r="45" spans="1:11" ht="14.25">
      <c r="A45" s="2" t="s">
        <v>2</v>
      </c>
      <c r="B45" s="6"/>
      <c r="C45" s="5"/>
      <c r="D45" s="5"/>
      <c r="E45" s="2" t="e">
        <f>B45*1/AVERAGE(B45:B49)/1/(1/AVERAGE(B45:B49)+1/AVERAGE(C45:C49)+1/AVERAGE(D45:D49))</f>
        <v>#DIV/0!</v>
      </c>
      <c r="F45" s="2" t="e">
        <f>C45*1/AVERAGE(C45:C49)/1/(1/AVERAGE(B45:B49)+1/AVERAGE(C45:C49)+1/AVERAGE(D45:D49))</f>
        <v>#DIV/0!</v>
      </c>
      <c r="G45" s="2" t="e">
        <f>D45*1/AVERAGE(D45:D49)/1/(1/AVERAGE(B45:B49)+1/AVERAGE(C45:C49)+1/AVERAGE(D45:D49))</f>
        <v>#DIV/0!</v>
      </c>
      <c r="H45" s="2" t="e">
        <f>1/(1/B45+1/C45+1/D45)</f>
        <v>#DIV/0!</v>
      </c>
      <c r="I45" s="7" t="e">
        <f>E45-H45</f>
        <v>#DIV/0!</v>
      </c>
      <c r="J45" s="7" t="e">
        <f>F45-H45</f>
        <v>#DIV/0!</v>
      </c>
      <c r="K45" s="7" t="e">
        <f>G45-H45</f>
        <v>#DIV/0!</v>
      </c>
    </row>
    <row r="46" spans="1:11" ht="14.25">
      <c r="A46" s="2" t="s">
        <v>5</v>
      </c>
      <c r="B46" s="4"/>
      <c r="C46" s="3"/>
      <c r="D46" s="3"/>
      <c r="E46" s="2" t="e">
        <f>B46*1/AVERAGE(B45:B49)/1/(1/AVERAGE(B45:B49)+1/AVERAGE(C45:C49)+1/AVERAGE(D45:D49))</f>
        <v>#DIV/0!</v>
      </c>
      <c r="F46" s="2" t="e">
        <f>C46*1/AVERAGE(C45:C49)/1/(1/AVERAGE(B45:B49)+1/AVERAGE(C45:C49)+1/AVERAGE(D45:D49))</f>
        <v>#DIV/0!</v>
      </c>
      <c r="G46" s="2" t="e">
        <f>D46*1/AVERAGE(D45:D49)/1/(1/AVERAGE(B45:B49)+1/AVERAGE(C45:C49)+1/AVERAGE(D45:D49))</f>
        <v>#DIV/0!</v>
      </c>
      <c r="H46" s="2" t="e">
        <f>1/(1/B46+1/C46+1/D46)</f>
        <v>#DIV/0!</v>
      </c>
      <c r="I46" s="7" t="e">
        <f>E46-H46</f>
        <v>#DIV/0!</v>
      </c>
      <c r="J46" s="7" t="e">
        <f>F46-H46</f>
        <v>#DIV/0!</v>
      </c>
      <c r="K46" s="7" t="e">
        <f>G46-H46</f>
        <v>#DIV/0!</v>
      </c>
    </row>
    <row r="47" spans="1:11" ht="14.25">
      <c r="A47" s="1" t="s">
        <v>6</v>
      </c>
      <c r="B47" s="4"/>
      <c r="C47" s="3"/>
      <c r="D47" s="3"/>
      <c r="E47" s="2" t="e">
        <f>B47*1/AVERAGE(B45:B49)/1/(1/AVERAGE(B45:B49)+1/AVERAGE(C45:C49)+1/AVERAGE(D45:D49))</f>
        <v>#DIV/0!</v>
      </c>
      <c r="F47" s="2" t="e">
        <f>C47*1/AVERAGE(C45:C49)/1/(1/AVERAGE(B45:B49)+1/AVERAGE(C45:C49)+1/AVERAGE(D45:D49))</f>
        <v>#DIV/0!</v>
      </c>
      <c r="G47" s="2" t="e">
        <f>D47*1/AVERAGE(D45:D49)/1/(1/AVERAGE(B45:B49)+1/AVERAGE(C45:C49)+1/AVERAGE(D45:D49))</f>
        <v>#DIV/0!</v>
      </c>
      <c r="H47" s="2" t="e">
        <f>1/(1/B47+1/C47+1/D47)</f>
        <v>#DIV/0!</v>
      </c>
      <c r="I47" s="7" t="e">
        <f>E47-H47</f>
        <v>#DIV/0!</v>
      </c>
      <c r="J47" s="7" t="e">
        <f>F47-H47</f>
        <v>#DIV/0!</v>
      </c>
      <c r="K47" s="7" t="e">
        <f>G47-H47</f>
        <v>#DIV/0!</v>
      </c>
    </row>
    <row r="48" spans="1:11" ht="14.25">
      <c r="A48" s="1" t="s">
        <v>8</v>
      </c>
      <c r="B48" s="4"/>
      <c r="C48" s="3"/>
      <c r="D48" s="3"/>
      <c r="E48" s="2" t="e">
        <f>B48*1/AVERAGE(B45:B49)/1/(1/AVERAGE(B45:B49)+1/AVERAGE(C45:C49)+1/AVERAGE(D45:D49))</f>
        <v>#DIV/0!</v>
      </c>
      <c r="F48" s="2" t="e">
        <f>C48*1/AVERAGE(C45:C49)/1/(1/AVERAGE(B45:B49)+1/AVERAGE(C45:C49)+1/AVERAGE(D45:D49))</f>
        <v>#DIV/0!</v>
      </c>
      <c r="G48" s="2" t="e">
        <f>D48*1/AVERAGE(D45:D49)/1/(1/AVERAGE(B45:B49)+1/AVERAGE(C45:C49)+1/AVERAGE(D45:D49))</f>
        <v>#DIV/0!</v>
      </c>
      <c r="H48" s="2" t="e">
        <f>1/(1/B48+1/C48+1/D48)</f>
        <v>#DIV/0!</v>
      </c>
      <c r="I48" s="7" t="e">
        <f>E48-H48</f>
        <v>#DIV/0!</v>
      </c>
      <c r="J48" s="7" t="e">
        <f>F48-H48</f>
        <v>#DIV/0!</v>
      </c>
      <c r="K48" s="7" t="e">
        <f>G48-H48</f>
        <v>#DIV/0!</v>
      </c>
    </row>
    <row r="49" spans="1:11" ht="14.25">
      <c r="A49" s="1" t="s">
        <v>9</v>
      </c>
      <c r="B49" s="4"/>
      <c r="C49" s="3"/>
      <c r="D49" s="3"/>
      <c r="E49" s="2" t="e">
        <f>B49*1/AVERAGE(B45:B49)/1/(1/AVERAGE(B45:B49)+1/AVERAGE(C45:C49)+1/AVERAGE(D45:D49))</f>
        <v>#DIV/0!</v>
      </c>
      <c r="F49" s="2" t="e">
        <f>C49*1/AVERAGE(C45:C49)/1/(1/AVERAGE(B45:B49)+1/AVERAGE(C45:C49)+1/AVERAGE(D45:D49))</f>
        <v>#DIV/0!</v>
      </c>
      <c r="G49" s="2" t="e">
        <f>D49*1/AVERAGE(D45:D49)/1/(1/AVERAGE(B45:B49)+1/AVERAGE(C45:C49)+1/AVERAGE(D45:D49))</f>
        <v>#DIV/0!</v>
      </c>
      <c r="H49" s="2" t="e">
        <f>1/(1/B49+1/C49+1/D49)</f>
        <v>#DIV/0!</v>
      </c>
      <c r="I49" s="7" t="e">
        <f>E49-H49</f>
        <v>#DIV/0!</v>
      </c>
      <c r="J49" s="7" t="e">
        <f>F49-H49</f>
        <v>#DIV/0!</v>
      </c>
      <c r="K49" s="7" t="e">
        <f>G49-H49</f>
        <v>#DIV/0!</v>
      </c>
    </row>
    <row r="50" spans="1:8" ht="14.25">
      <c r="A50" s="73" t="s">
        <v>18</v>
      </c>
      <c r="B50" s="70"/>
      <c r="C50" s="70"/>
      <c r="D50" s="70"/>
      <c r="E50" s="65"/>
      <c r="F50" s="65"/>
      <c r="G50" s="65"/>
      <c r="H50" s="66"/>
    </row>
    <row r="51" spans="1:11" ht="14.25">
      <c r="A51" s="1" t="s">
        <v>3</v>
      </c>
      <c r="B51" s="67" t="s">
        <v>0</v>
      </c>
      <c r="C51" s="67"/>
      <c r="D51" s="67"/>
      <c r="E51" s="68" t="s">
        <v>4</v>
      </c>
      <c r="F51" s="68"/>
      <c r="G51" s="68"/>
      <c r="H51" s="1" t="s">
        <v>1</v>
      </c>
      <c r="I51" s="7" t="e">
        <f>MAX(I52:I56)-MIN(I52:I56)</f>
        <v>#DIV/0!</v>
      </c>
      <c r="J51" s="8" t="e">
        <f>MAX(J52:J56)-MIN(J52:J56)</f>
        <v>#DIV/0!</v>
      </c>
      <c r="K51" s="7" t="e">
        <f>MAX(K52:K56)-MIN(K52:K56)</f>
        <v>#DIV/0!</v>
      </c>
    </row>
    <row r="52" spans="1:11" ht="14.25">
      <c r="A52" s="2" t="s">
        <v>2</v>
      </c>
      <c r="B52" s="6"/>
      <c r="C52" s="5"/>
      <c r="D52" s="5"/>
      <c r="E52" s="2" t="e">
        <f>B52*1/AVERAGE(B52:B56)/1/(1/AVERAGE(B52:B56)+1/AVERAGE(C52:C56)+1/AVERAGE(D52:D56))</f>
        <v>#DIV/0!</v>
      </c>
      <c r="F52" s="2" t="e">
        <f>C52*1/AVERAGE(C52:C56)/1/(1/AVERAGE(B52:B56)+1/AVERAGE(C52:C56)+1/AVERAGE(D52:D56))</f>
        <v>#DIV/0!</v>
      </c>
      <c r="G52" s="2" t="e">
        <f>D52*1/AVERAGE(D52:D56)/1/(1/AVERAGE(B52:B56)+1/AVERAGE(C52:C56)+1/AVERAGE(D52:D56))</f>
        <v>#DIV/0!</v>
      </c>
      <c r="H52" s="2" t="e">
        <f>1/(1/B52+1/C52+1/D52)</f>
        <v>#DIV/0!</v>
      </c>
      <c r="I52" s="7" t="e">
        <f>E52-H52</f>
        <v>#DIV/0!</v>
      </c>
      <c r="J52" s="7" t="e">
        <f>F52-H52</f>
        <v>#DIV/0!</v>
      </c>
      <c r="K52" s="7" t="e">
        <f>G52-H52</f>
        <v>#DIV/0!</v>
      </c>
    </row>
    <row r="53" spans="1:11" ht="14.25">
      <c r="A53" s="2" t="s">
        <v>5</v>
      </c>
      <c r="B53" s="4"/>
      <c r="C53" s="3"/>
      <c r="D53" s="3"/>
      <c r="E53" s="2" t="e">
        <f>B53*1/AVERAGE(B52:B56)/1/(1/AVERAGE(B52:B56)+1/AVERAGE(C52:C56)+1/AVERAGE(D52:D56))</f>
        <v>#DIV/0!</v>
      </c>
      <c r="F53" s="2" t="e">
        <f>C53*1/AVERAGE(C52:C56)/1/(1/AVERAGE(B52:B56)+1/AVERAGE(C52:C56)+1/AVERAGE(D52:D56))</f>
        <v>#DIV/0!</v>
      </c>
      <c r="G53" s="2" t="e">
        <f>D53*1/AVERAGE(D52:D56)/1/(1/AVERAGE(B52:B56)+1/AVERAGE(C52:C56)+1/AVERAGE(D52:D56))</f>
        <v>#DIV/0!</v>
      </c>
      <c r="H53" s="2" t="e">
        <f>1/(1/B53+1/C53+1/D53)</f>
        <v>#DIV/0!</v>
      </c>
      <c r="I53" s="7" t="e">
        <f>E53-H53</f>
        <v>#DIV/0!</v>
      </c>
      <c r="J53" s="7" t="e">
        <f>F53-H53</f>
        <v>#DIV/0!</v>
      </c>
      <c r="K53" s="7" t="e">
        <f>G53-H53</f>
        <v>#DIV/0!</v>
      </c>
    </row>
    <row r="54" spans="1:11" ht="14.25">
      <c r="A54" s="1" t="s">
        <v>6</v>
      </c>
      <c r="B54" s="4"/>
      <c r="C54" s="3"/>
      <c r="D54" s="3"/>
      <c r="E54" s="2" t="e">
        <f>B54*1/AVERAGE(B52:B56)/1/(1/AVERAGE(B52:B56)+1/AVERAGE(C52:C56)+1/AVERAGE(D52:D56))</f>
        <v>#DIV/0!</v>
      </c>
      <c r="F54" s="2" t="e">
        <f>C54*1/AVERAGE(C52:C56)/1/(1/AVERAGE(B52:B56)+1/AVERAGE(C52:C56)+1/AVERAGE(D52:D56))</f>
        <v>#DIV/0!</v>
      </c>
      <c r="G54" s="2" t="e">
        <f>D54*1/AVERAGE(D52:D56)/1/(1/AVERAGE(B52:B56)+1/AVERAGE(C52:C56)+1/AVERAGE(D52:D56))</f>
        <v>#DIV/0!</v>
      </c>
      <c r="H54" s="2" t="e">
        <f>1/(1/B54+1/C54+1/D54)</f>
        <v>#DIV/0!</v>
      </c>
      <c r="I54" s="7" t="e">
        <f>E54-H54</f>
        <v>#DIV/0!</v>
      </c>
      <c r="J54" s="7" t="e">
        <f>F54-H54</f>
        <v>#DIV/0!</v>
      </c>
      <c r="K54" s="7" t="e">
        <f>G54-H54</f>
        <v>#DIV/0!</v>
      </c>
    </row>
    <row r="55" spans="1:11" ht="14.25">
      <c r="A55" s="1" t="s">
        <v>8</v>
      </c>
      <c r="B55" s="4"/>
      <c r="C55" s="3"/>
      <c r="D55" s="3"/>
      <c r="E55" s="2" t="e">
        <f>B55*1/AVERAGE(B52:B56)/1/(1/AVERAGE(B52:B56)+1/AVERAGE(C52:C56)+1/AVERAGE(D52:D56))</f>
        <v>#DIV/0!</v>
      </c>
      <c r="F55" s="2" t="e">
        <f>C55*1/AVERAGE(C52:C56)/1/(1/AVERAGE(B52:B56)+1/AVERAGE(C52:C56)+1/AVERAGE(D52:D56))</f>
        <v>#DIV/0!</v>
      </c>
      <c r="G55" s="2" t="e">
        <f>D55*1/AVERAGE(D52:D56)/1/(1/AVERAGE(B52:B56)+1/AVERAGE(C52:C56)+1/AVERAGE(D52:D56))</f>
        <v>#DIV/0!</v>
      </c>
      <c r="H55" s="2" t="e">
        <f>1/(1/B55+1/C55+1/D55)</f>
        <v>#DIV/0!</v>
      </c>
      <c r="I55" s="7" t="e">
        <f>E55-H55</f>
        <v>#DIV/0!</v>
      </c>
      <c r="J55" s="7" t="e">
        <f>F55-H55</f>
        <v>#DIV/0!</v>
      </c>
      <c r="K55" s="7" t="e">
        <f>G55-H55</f>
        <v>#DIV/0!</v>
      </c>
    </row>
    <row r="56" spans="1:11" ht="14.25">
      <c r="A56" s="1" t="s">
        <v>9</v>
      </c>
      <c r="B56" s="4"/>
      <c r="C56" s="3"/>
      <c r="D56" s="3"/>
      <c r="E56" s="2" t="e">
        <f>B56*1/AVERAGE(B52:B56)/1/(1/AVERAGE(B52:B56)+1/AVERAGE(C52:C56)+1/AVERAGE(D52:D56))</f>
        <v>#DIV/0!</v>
      </c>
      <c r="F56" s="2" t="e">
        <f>C56*1/AVERAGE(C52:C56)/1/(1/AVERAGE(B52:B56)+1/AVERAGE(C52:C56)+1/AVERAGE(D52:D56))</f>
        <v>#DIV/0!</v>
      </c>
      <c r="G56" s="2" t="e">
        <f>D56*1/AVERAGE(D52:D56)/1/(1/AVERAGE(B52:B56)+1/AVERAGE(C52:C56)+1/AVERAGE(D52:D56))</f>
        <v>#DIV/0!</v>
      </c>
      <c r="H56" s="2" t="e">
        <f>1/(1/B56+1/C56+1/D56)</f>
        <v>#DIV/0!</v>
      </c>
      <c r="I56" s="7" t="e">
        <f>E56-H56</f>
        <v>#DIV/0!</v>
      </c>
      <c r="J56" s="7" t="e">
        <f>F56-H56</f>
        <v>#DIV/0!</v>
      </c>
      <c r="K56" s="7" t="e">
        <f>G56-H56</f>
        <v>#DIV/0!</v>
      </c>
    </row>
    <row r="57" spans="1:8" ht="14.25">
      <c r="A57" s="73" t="s">
        <v>19</v>
      </c>
      <c r="B57" s="70"/>
      <c r="C57" s="70"/>
      <c r="D57" s="70"/>
      <c r="E57" s="65"/>
      <c r="F57" s="65"/>
      <c r="G57" s="65"/>
      <c r="H57" s="66"/>
    </row>
    <row r="58" spans="1:11" ht="14.25">
      <c r="A58" s="1" t="s">
        <v>3</v>
      </c>
      <c r="B58" s="67" t="s">
        <v>0</v>
      </c>
      <c r="C58" s="67"/>
      <c r="D58" s="67"/>
      <c r="E58" s="68" t="s">
        <v>4</v>
      </c>
      <c r="F58" s="68"/>
      <c r="G58" s="68"/>
      <c r="H58" s="1" t="s">
        <v>1</v>
      </c>
      <c r="I58" s="7" t="e">
        <f>MAX(I59:I63)-MIN(I59:I63)</f>
        <v>#DIV/0!</v>
      </c>
      <c r="J58" s="8" t="e">
        <f>MAX(J59:J63)-MIN(J59:J63)</f>
        <v>#DIV/0!</v>
      </c>
      <c r="K58" s="7" t="e">
        <f>MAX(K59:K63)-MIN(K59:K63)</f>
        <v>#DIV/0!</v>
      </c>
    </row>
    <row r="59" spans="1:11" ht="14.25">
      <c r="A59" s="2" t="s">
        <v>2</v>
      </c>
      <c r="B59" s="6"/>
      <c r="C59" s="5"/>
      <c r="D59" s="5"/>
      <c r="E59" s="2" t="e">
        <f>B59*1/AVERAGE(B59:B63)/1/(1/AVERAGE(B59:B63)+1/AVERAGE(C59:C63)+1/AVERAGE(D59:D63))</f>
        <v>#DIV/0!</v>
      </c>
      <c r="F59" s="2" t="e">
        <f>C59*1/AVERAGE(C59:C63)/1/(1/AVERAGE(B59:B63)+1/AVERAGE(C59:C63)+1/AVERAGE(D59:D63))</f>
        <v>#DIV/0!</v>
      </c>
      <c r="G59" s="2" t="e">
        <f>D59*1/AVERAGE(D59:D63)/1/(1/AVERAGE(B59:B63)+1/AVERAGE(C59:C63)+1/AVERAGE(D59:D63))</f>
        <v>#DIV/0!</v>
      </c>
      <c r="H59" s="2" t="e">
        <f>1/(1/B59+1/C59+1/D59)</f>
        <v>#DIV/0!</v>
      </c>
      <c r="I59" s="7" t="e">
        <f>E59-H59</f>
        <v>#DIV/0!</v>
      </c>
      <c r="J59" s="7" t="e">
        <f>F59-H59</f>
        <v>#DIV/0!</v>
      </c>
      <c r="K59" s="7" t="e">
        <f>G59-H59</f>
        <v>#DIV/0!</v>
      </c>
    </row>
    <row r="60" spans="1:11" ht="14.25">
      <c r="A60" s="2" t="s">
        <v>5</v>
      </c>
      <c r="B60" s="4"/>
      <c r="C60" s="3"/>
      <c r="D60" s="3"/>
      <c r="E60" s="2" t="e">
        <f>B60*1/AVERAGE(B59:B63)/1/(1/AVERAGE(B59:B63)+1/AVERAGE(C59:C63)+1/AVERAGE(D59:D63))</f>
        <v>#DIV/0!</v>
      </c>
      <c r="F60" s="2" t="e">
        <f>C60*1/AVERAGE(C59:C63)/1/(1/AVERAGE(B59:B63)+1/AVERAGE(C59:C63)+1/AVERAGE(D59:D63))</f>
        <v>#DIV/0!</v>
      </c>
      <c r="G60" s="2" t="e">
        <f>D60*1/AVERAGE(D59:D63)/1/(1/AVERAGE(B59:B63)+1/AVERAGE(C59:C63)+1/AVERAGE(D59:D63))</f>
        <v>#DIV/0!</v>
      </c>
      <c r="H60" s="2" t="e">
        <f>1/(1/B60+1/C60+1/D60)</f>
        <v>#DIV/0!</v>
      </c>
      <c r="I60" s="7" t="e">
        <f>E60-H60</f>
        <v>#DIV/0!</v>
      </c>
      <c r="J60" s="7" t="e">
        <f>F60-H60</f>
        <v>#DIV/0!</v>
      </c>
      <c r="K60" s="7" t="e">
        <f>G60-H60</f>
        <v>#DIV/0!</v>
      </c>
    </row>
    <row r="61" spans="1:11" ht="14.25">
      <c r="A61" s="1" t="s">
        <v>10</v>
      </c>
      <c r="B61" s="4"/>
      <c r="C61" s="3"/>
      <c r="D61" s="3"/>
      <c r="E61" s="2" t="e">
        <f>B61*1/AVERAGE(B59:B63)/1/(1/AVERAGE(B59:B63)+1/AVERAGE(C59:C63)+1/AVERAGE(D59:D63))</f>
        <v>#DIV/0!</v>
      </c>
      <c r="F61" s="2" t="e">
        <f>C61*1/AVERAGE(C59:C63)/1/(1/AVERAGE(B59:B63)+1/AVERAGE(C59:C63)+1/AVERAGE(D59:D63))</f>
        <v>#DIV/0!</v>
      </c>
      <c r="G61" s="2" t="e">
        <f>D61*1/AVERAGE(D59:D63)/1/(1/AVERAGE(B59:B63)+1/AVERAGE(C59:C63)+1/AVERAGE(D59:D63))</f>
        <v>#DIV/0!</v>
      </c>
      <c r="H61" s="2" t="e">
        <f>1/(1/B61+1/C61+1/D61)</f>
        <v>#DIV/0!</v>
      </c>
      <c r="I61" s="7" t="e">
        <f>E61-H61</f>
        <v>#DIV/0!</v>
      </c>
      <c r="J61" s="7" t="e">
        <f>F61-H61</f>
        <v>#DIV/0!</v>
      </c>
      <c r="K61" s="7" t="e">
        <f>G61-H61</f>
        <v>#DIV/0!</v>
      </c>
    </row>
    <row r="62" spans="1:11" ht="14.25">
      <c r="A62" s="1" t="s">
        <v>7</v>
      </c>
      <c r="B62" s="4"/>
      <c r="C62" s="3"/>
      <c r="D62" s="3"/>
      <c r="E62" s="2" t="e">
        <f>B62*1/AVERAGE(B59:B63)/1/(1/AVERAGE(B59:B63)+1/AVERAGE(C59:C63)+1/AVERAGE(D59:D63))</f>
        <v>#DIV/0!</v>
      </c>
      <c r="F62" s="2" t="e">
        <f>C62*1/AVERAGE(C59:C63)/1/(1/AVERAGE(B59:B63)+1/AVERAGE(C59:C63)+1/AVERAGE(D59:D63))</f>
        <v>#DIV/0!</v>
      </c>
      <c r="G62" s="2" t="e">
        <f>D62*1/AVERAGE(D59:D63)/1/(1/AVERAGE(B59:B63)+1/AVERAGE(C59:C63)+1/AVERAGE(D59:D63))</f>
        <v>#DIV/0!</v>
      </c>
      <c r="H62" s="2" t="e">
        <f>1/(1/B62+1/C62+1/D62)</f>
        <v>#DIV/0!</v>
      </c>
      <c r="I62" s="7" t="e">
        <f>E62-H62</f>
        <v>#DIV/0!</v>
      </c>
      <c r="J62" s="7" t="e">
        <f>F62-H62</f>
        <v>#DIV/0!</v>
      </c>
      <c r="K62" s="7" t="e">
        <f>G62-H62</f>
        <v>#DIV/0!</v>
      </c>
    </row>
    <row r="63" spans="1:11" ht="14.25">
      <c r="A63" s="1" t="s">
        <v>9</v>
      </c>
      <c r="B63" s="4"/>
      <c r="C63" s="3"/>
      <c r="D63" s="3"/>
      <c r="E63" s="2" t="e">
        <f>B63*1/AVERAGE(B59:B63)/1/(1/AVERAGE(B59:B63)+1/AVERAGE(C59:C63)+1/AVERAGE(D59:D63))</f>
        <v>#DIV/0!</v>
      </c>
      <c r="F63" s="2" t="e">
        <f>C63*1/AVERAGE(C59:C63)/1/(1/AVERAGE(B59:B63)+1/AVERAGE(C59:C63)+1/AVERAGE(D59:D63))</f>
        <v>#DIV/0!</v>
      </c>
      <c r="G63" s="2" t="e">
        <f>D63*1/AVERAGE(D59:D63)/1/(1/AVERAGE(B59:B63)+1/AVERAGE(C59:C63)+1/AVERAGE(D59:D63))</f>
        <v>#DIV/0!</v>
      </c>
      <c r="H63" s="2" t="e">
        <f>1/(1/B63+1/C63+1/D63)</f>
        <v>#DIV/0!</v>
      </c>
      <c r="I63" s="7" t="e">
        <f>E63-H63</f>
        <v>#DIV/0!</v>
      </c>
      <c r="J63" s="7" t="e">
        <f>F63-H63</f>
        <v>#DIV/0!</v>
      </c>
      <c r="K63" s="7" t="e">
        <f>G63-H63</f>
        <v>#DIV/0!</v>
      </c>
    </row>
    <row r="64" spans="1:8" ht="14.25">
      <c r="A64" s="73" t="s">
        <v>20</v>
      </c>
      <c r="B64" s="70"/>
      <c r="C64" s="70"/>
      <c r="D64" s="70"/>
      <c r="E64" s="65"/>
      <c r="F64" s="65"/>
      <c r="G64" s="65"/>
      <c r="H64" s="66"/>
    </row>
    <row r="65" spans="1:11" ht="14.25">
      <c r="A65" s="1" t="s">
        <v>3</v>
      </c>
      <c r="B65" s="67" t="s">
        <v>0</v>
      </c>
      <c r="C65" s="67"/>
      <c r="D65" s="67"/>
      <c r="E65" s="68" t="s">
        <v>4</v>
      </c>
      <c r="F65" s="68"/>
      <c r="G65" s="68"/>
      <c r="H65" s="1" t="s">
        <v>1</v>
      </c>
      <c r="I65" s="7" t="e">
        <f>MAX(I66:I70)-MIN(I66:I70)</f>
        <v>#DIV/0!</v>
      </c>
      <c r="J65" s="8" t="e">
        <f>MAX(J66:J70)-MIN(J66:J70)</f>
        <v>#DIV/0!</v>
      </c>
      <c r="K65" s="7" t="e">
        <f>MAX(K66:K70)-MIN(K66:K70)</f>
        <v>#DIV/0!</v>
      </c>
    </row>
    <row r="66" spans="1:11" ht="14.25">
      <c r="A66" s="2" t="s">
        <v>2</v>
      </c>
      <c r="B66" s="6"/>
      <c r="C66" s="5"/>
      <c r="D66" s="5"/>
      <c r="E66" s="2" t="e">
        <f>B66*1/AVERAGE(B66:B70)/1/(1/AVERAGE(B66:B70)+1/AVERAGE(C66:C70)+1/AVERAGE(D66:D70))</f>
        <v>#DIV/0!</v>
      </c>
      <c r="F66" s="2" t="e">
        <f>C66*1/AVERAGE(C66:C70)/1/(1/AVERAGE(B66:B70)+1/AVERAGE(C66:C70)+1/AVERAGE(D66:D70))</f>
        <v>#DIV/0!</v>
      </c>
      <c r="G66" s="2" t="e">
        <f>D66*1/AVERAGE(D66:D70)/1/(1/AVERAGE(B66:B70)+1/AVERAGE(C66:C70)+1/AVERAGE(D66:D70))</f>
        <v>#DIV/0!</v>
      </c>
      <c r="H66" s="2" t="e">
        <f>1/(1/B66+1/C66+1/D66)</f>
        <v>#DIV/0!</v>
      </c>
      <c r="I66" s="7" t="e">
        <f>E66-H66</f>
        <v>#DIV/0!</v>
      </c>
      <c r="J66" s="7" t="e">
        <f>F66-H66</f>
        <v>#DIV/0!</v>
      </c>
      <c r="K66" s="7" t="e">
        <f>G66-H66</f>
        <v>#DIV/0!</v>
      </c>
    </row>
    <row r="67" spans="1:11" ht="14.25">
      <c r="A67" s="2" t="s">
        <v>5</v>
      </c>
      <c r="B67" s="4"/>
      <c r="C67" s="3"/>
      <c r="D67" s="3"/>
      <c r="E67" s="2" t="e">
        <f>B67*1/AVERAGE(B66:B70)/1/(1/AVERAGE(B66:B70)+1/AVERAGE(C66:C70)+1/AVERAGE(D66:D70))</f>
        <v>#DIV/0!</v>
      </c>
      <c r="F67" s="2" t="e">
        <f>C67*1/AVERAGE(C66:C70)/1/(1/AVERAGE(B66:B70)+1/AVERAGE(C66:C70)+1/AVERAGE(D66:D70))</f>
        <v>#DIV/0!</v>
      </c>
      <c r="G67" s="2" t="e">
        <f>D67*1/AVERAGE(D66:D70)/1/(1/AVERAGE(B66:B70)+1/AVERAGE(C66:C70)+1/AVERAGE(D66:D70))</f>
        <v>#DIV/0!</v>
      </c>
      <c r="H67" s="2" t="e">
        <f>1/(1/B67+1/C67+1/D67)</f>
        <v>#DIV/0!</v>
      </c>
      <c r="I67" s="7" t="e">
        <f>E67-H67</f>
        <v>#DIV/0!</v>
      </c>
      <c r="J67" s="7" t="e">
        <f>F67-H67</f>
        <v>#DIV/0!</v>
      </c>
      <c r="K67" s="7" t="e">
        <f>G67-H67</f>
        <v>#DIV/0!</v>
      </c>
    </row>
    <row r="68" spans="1:11" ht="14.25">
      <c r="A68" s="1" t="s">
        <v>10</v>
      </c>
      <c r="B68" s="4"/>
      <c r="C68" s="3"/>
      <c r="D68" s="3"/>
      <c r="E68" s="2" t="e">
        <f>B68*1/AVERAGE(B66:B70)/1/(1/AVERAGE(B66:B70)+1/AVERAGE(C66:C70)+1/AVERAGE(D66:D70))</f>
        <v>#DIV/0!</v>
      </c>
      <c r="F68" s="2" t="e">
        <f>C68*1/AVERAGE(C66:C70)/1/(1/AVERAGE(B66:B70)+1/AVERAGE(C66:C70)+1/AVERAGE(D66:D70))</f>
        <v>#DIV/0!</v>
      </c>
      <c r="G68" s="2" t="e">
        <f>D68*1/AVERAGE(D66:D70)/1/(1/AVERAGE(B66:B70)+1/AVERAGE(C66:C70)+1/AVERAGE(D66:D70))</f>
        <v>#DIV/0!</v>
      </c>
      <c r="H68" s="2" t="e">
        <f>1/(1/B68+1/C68+1/D68)</f>
        <v>#DIV/0!</v>
      </c>
      <c r="I68" s="7" t="e">
        <f>E68-H68</f>
        <v>#DIV/0!</v>
      </c>
      <c r="J68" s="7" t="e">
        <f>F68-H68</f>
        <v>#DIV/0!</v>
      </c>
      <c r="K68" s="7" t="e">
        <f>G68-H68</f>
        <v>#DIV/0!</v>
      </c>
    </row>
    <row r="69" spans="1:11" ht="14.25">
      <c r="A69" s="1" t="s">
        <v>7</v>
      </c>
      <c r="B69" s="4"/>
      <c r="C69" s="3"/>
      <c r="D69" s="3"/>
      <c r="E69" s="2" t="e">
        <f>B69*1/AVERAGE(B66:B70)/1/(1/AVERAGE(B66:B70)+1/AVERAGE(C66:C70)+1/AVERAGE(D66:D70))</f>
        <v>#DIV/0!</v>
      </c>
      <c r="F69" s="2" t="e">
        <f>C69*1/AVERAGE(C66:C70)/1/(1/AVERAGE(B66:B70)+1/AVERAGE(C66:C70)+1/AVERAGE(D66:D70))</f>
        <v>#DIV/0!</v>
      </c>
      <c r="G69" s="2" t="e">
        <f>D69*1/AVERAGE(D66:D70)/1/(1/AVERAGE(B66:B70)+1/AVERAGE(C66:C70)+1/AVERAGE(D66:D70))</f>
        <v>#DIV/0!</v>
      </c>
      <c r="H69" s="2" t="e">
        <f>1/(1/B69+1/C69+1/D69)</f>
        <v>#DIV/0!</v>
      </c>
      <c r="I69" s="7" t="e">
        <f>E69-H69</f>
        <v>#DIV/0!</v>
      </c>
      <c r="J69" s="7" t="e">
        <f>F69-H69</f>
        <v>#DIV/0!</v>
      </c>
      <c r="K69" s="7" t="e">
        <f>G69-H69</f>
        <v>#DIV/0!</v>
      </c>
    </row>
    <row r="70" spans="1:11" ht="14.25">
      <c r="A70" s="1" t="s">
        <v>9</v>
      </c>
      <c r="B70" s="4"/>
      <c r="C70" s="3"/>
      <c r="D70" s="3"/>
      <c r="E70" s="2" t="e">
        <f>B70*1/AVERAGE(B66:B70)/1/(1/AVERAGE(B66:B70)+1/AVERAGE(C66:C70)+1/AVERAGE(D66:D70))</f>
        <v>#DIV/0!</v>
      </c>
      <c r="F70" s="2" t="e">
        <f>C70*1/AVERAGE(C66:C70)/1/(1/AVERAGE(B66:B70)+1/AVERAGE(C66:C70)+1/AVERAGE(D66:D70))</f>
        <v>#DIV/0!</v>
      </c>
      <c r="G70" s="2" t="e">
        <f>D70*1/AVERAGE(D66:D70)/1/(1/AVERAGE(B66:B70)+1/AVERAGE(C66:C70)+1/AVERAGE(D66:D70))</f>
        <v>#DIV/0!</v>
      </c>
      <c r="H70" s="2" t="e">
        <f>1/(1/B70+1/C70+1/D70)</f>
        <v>#DIV/0!</v>
      </c>
      <c r="I70" s="7" t="e">
        <f>E70-H70</f>
        <v>#DIV/0!</v>
      </c>
      <c r="J70" s="7" t="e">
        <f>F70-H70</f>
        <v>#DIV/0!</v>
      </c>
      <c r="K70" s="7" t="e">
        <f>G70-H70</f>
        <v>#DIV/0!</v>
      </c>
    </row>
    <row r="71" spans="1:8" ht="14.25">
      <c r="A71" s="73" t="s">
        <v>21</v>
      </c>
      <c r="B71" s="70"/>
      <c r="C71" s="70"/>
      <c r="D71" s="70"/>
      <c r="E71" s="65"/>
      <c r="F71" s="65"/>
      <c r="G71" s="65"/>
      <c r="H71" s="66"/>
    </row>
    <row r="72" spans="1:11" ht="14.25">
      <c r="A72" s="1" t="s">
        <v>3</v>
      </c>
      <c r="B72" s="67" t="s">
        <v>0</v>
      </c>
      <c r="C72" s="67"/>
      <c r="D72" s="67"/>
      <c r="E72" s="68" t="s">
        <v>4</v>
      </c>
      <c r="F72" s="68"/>
      <c r="G72" s="68"/>
      <c r="H72" s="1" t="s">
        <v>1</v>
      </c>
      <c r="I72" s="8" t="e">
        <f>MAX(I73:I77)-MIN(I73:I77)</f>
        <v>#DIV/0!</v>
      </c>
      <c r="J72" s="7" t="e">
        <f>MAX(J73:J77)-MIN(J73:J77)</f>
        <v>#DIV/0!</v>
      </c>
      <c r="K72" s="7" t="e">
        <f>MAX(K73:K77)-MIN(K73:K77)</f>
        <v>#DIV/0!</v>
      </c>
    </row>
    <row r="73" spans="1:11" ht="14.25">
      <c r="A73" s="2" t="s">
        <v>2</v>
      </c>
      <c r="B73" s="6"/>
      <c r="C73" s="5"/>
      <c r="D73" s="5"/>
      <c r="E73" s="2" t="e">
        <f>B73*1/AVERAGE(B73:B77)/1/(1/AVERAGE(B73:B77)+1/AVERAGE(C73:C77)+1/AVERAGE(D73:D77))</f>
        <v>#DIV/0!</v>
      </c>
      <c r="F73" s="2" t="e">
        <f>C73*1/AVERAGE(C73:C77)/1/(1/AVERAGE(B73:B77)+1/AVERAGE(C73:C77)+1/AVERAGE(D73:D77))</f>
        <v>#DIV/0!</v>
      </c>
      <c r="G73" s="2" t="e">
        <f>D73*1/AVERAGE(D73:D77)/1/(1/AVERAGE(B73:B77)+1/AVERAGE(C73:C77)+1/AVERAGE(D73:D77))</f>
        <v>#DIV/0!</v>
      </c>
      <c r="H73" s="2" t="e">
        <f>1/(1/B73+1/C73+1/D73)</f>
        <v>#DIV/0!</v>
      </c>
      <c r="I73" s="7" t="e">
        <f>E73-H73</f>
        <v>#DIV/0!</v>
      </c>
      <c r="J73" s="7" t="e">
        <f>F73-H73</f>
        <v>#DIV/0!</v>
      </c>
      <c r="K73" s="7" t="e">
        <f>G73-H73</f>
        <v>#DIV/0!</v>
      </c>
    </row>
    <row r="74" spans="1:11" ht="14.25">
      <c r="A74" s="2" t="s">
        <v>5</v>
      </c>
      <c r="B74" s="4"/>
      <c r="C74" s="3"/>
      <c r="D74" s="3"/>
      <c r="E74" s="2" t="e">
        <f>B74*1/AVERAGE(B73:B77)/1/(1/AVERAGE(B73:B77)+1/AVERAGE(C73:C77)+1/AVERAGE(D73:D77))</f>
        <v>#DIV/0!</v>
      </c>
      <c r="F74" s="2" t="e">
        <f>C74*1/AVERAGE(C73:C77)/1/(1/AVERAGE(B73:B77)+1/AVERAGE(C73:C77)+1/AVERAGE(D73:D77))</f>
        <v>#DIV/0!</v>
      </c>
      <c r="G74" s="2" t="e">
        <f>D74*1/AVERAGE(D73:D77)/1/(1/AVERAGE(B73:B77)+1/AVERAGE(C73:C77)+1/AVERAGE(D73:D77))</f>
        <v>#DIV/0!</v>
      </c>
      <c r="H74" s="2" t="e">
        <f>1/(1/B74+1/C74+1/D74)</f>
        <v>#DIV/0!</v>
      </c>
      <c r="I74" s="7" t="e">
        <f>E74-H74</f>
        <v>#DIV/0!</v>
      </c>
      <c r="J74" s="7" t="e">
        <f>F74-H74</f>
        <v>#DIV/0!</v>
      </c>
      <c r="K74" s="7" t="e">
        <f>G74-H74</f>
        <v>#DIV/0!</v>
      </c>
    </row>
    <row r="75" spans="1:11" ht="14.25">
      <c r="A75" s="1" t="s">
        <v>10</v>
      </c>
      <c r="B75" s="4"/>
      <c r="C75" s="3"/>
      <c r="D75" s="3"/>
      <c r="E75" s="2" t="e">
        <f>B75*1/AVERAGE(B73:B77)/1/(1/AVERAGE(B73:B77)+1/AVERAGE(C73:C77)+1/AVERAGE(D73:D77))</f>
        <v>#DIV/0!</v>
      </c>
      <c r="F75" s="2" t="e">
        <f>C75*1/AVERAGE(C73:C77)/1/(1/AVERAGE(B73:B77)+1/AVERAGE(C73:C77)+1/AVERAGE(D73:D77))</f>
        <v>#DIV/0!</v>
      </c>
      <c r="G75" s="2" t="e">
        <f>D75*1/AVERAGE(D73:D77)/1/(1/AVERAGE(B73:B77)+1/AVERAGE(C73:C77)+1/AVERAGE(D73:D77))</f>
        <v>#DIV/0!</v>
      </c>
      <c r="H75" s="2" t="e">
        <f>1/(1/B75+1/C75+1/D75)</f>
        <v>#DIV/0!</v>
      </c>
      <c r="I75" s="7" t="e">
        <f>E75-H75</f>
        <v>#DIV/0!</v>
      </c>
      <c r="J75" s="7" t="e">
        <f>F75-H75</f>
        <v>#DIV/0!</v>
      </c>
      <c r="K75" s="7" t="e">
        <f>G75-H75</f>
        <v>#DIV/0!</v>
      </c>
    </row>
    <row r="76" spans="1:11" ht="14.25">
      <c r="A76" s="1" t="s">
        <v>7</v>
      </c>
      <c r="B76" s="4"/>
      <c r="C76" s="3"/>
      <c r="D76" s="3"/>
      <c r="E76" s="2" t="e">
        <f>B76*1/AVERAGE(B73:B77)/1/(1/AVERAGE(B73:B77)+1/AVERAGE(C73:C77)+1/AVERAGE(D73:D77))</f>
        <v>#DIV/0!</v>
      </c>
      <c r="F76" s="2" t="e">
        <f>C76*1/AVERAGE(C73:C77)/1/(1/AVERAGE(B73:B77)+1/AVERAGE(C73:C77)+1/AVERAGE(D73:D77))</f>
        <v>#DIV/0!</v>
      </c>
      <c r="G76" s="2" t="e">
        <f>D76*1/AVERAGE(D73:D77)/1/(1/AVERAGE(B73:B77)+1/AVERAGE(C73:C77)+1/AVERAGE(D73:D77))</f>
        <v>#DIV/0!</v>
      </c>
      <c r="H76" s="2" t="e">
        <f>1/(1/B76+1/C76+1/D76)</f>
        <v>#DIV/0!</v>
      </c>
      <c r="I76" s="7" t="e">
        <f>E76-H76</f>
        <v>#DIV/0!</v>
      </c>
      <c r="J76" s="7" t="e">
        <f>F76-H76</f>
        <v>#DIV/0!</v>
      </c>
      <c r="K76" s="7" t="e">
        <f>G76-H76</f>
        <v>#DIV/0!</v>
      </c>
    </row>
    <row r="77" spans="1:11" ht="14.25">
      <c r="A77" s="1" t="s">
        <v>9</v>
      </c>
      <c r="B77" s="4"/>
      <c r="C77" s="3"/>
      <c r="D77" s="3"/>
      <c r="E77" s="2" t="e">
        <f>B77*1/AVERAGE(B73:B77)/1/(1/AVERAGE(B73:B77)+1/AVERAGE(C73:C77)+1/AVERAGE(D73:D77))</f>
        <v>#DIV/0!</v>
      </c>
      <c r="F77" s="2" t="e">
        <f>C77*1/AVERAGE(C73:C77)/1/(1/AVERAGE(B73:B77)+1/AVERAGE(C73:C77)+1/AVERAGE(D73:D77))</f>
        <v>#DIV/0!</v>
      </c>
      <c r="G77" s="2" t="e">
        <f>D77*1/AVERAGE(D73:D77)/1/(1/AVERAGE(B73:B77)+1/AVERAGE(C73:C77)+1/AVERAGE(D73:D77))</f>
        <v>#DIV/0!</v>
      </c>
      <c r="H77" s="2" t="e">
        <f>1/(1/B77+1/C77+1/D77)</f>
        <v>#DIV/0!</v>
      </c>
      <c r="I77" s="7" t="e">
        <f>E77-H77</f>
        <v>#DIV/0!</v>
      </c>
      <c r="J77" s="7" t="e">
        <f>F77-H77</f>
        <v>#DIV/0!</v>
      </c>
      <c r="K77" s="7" t="e">
        <f>G77-H77</f>
        <v>#DIV/0!</v>
      </c>
    </row>
    <row r="78" spans="1:8" ht="14.25">
      <c r="A78" s="73" t="s">
        <v>22</v>
      </c>
      <c r="B78" s="70"/>
      <c r="C78" s="70"/>
      <c r="D78" s="70"/>
      <c r="E78" s="65"/>
      <c r="F78" s="65"/>
      <c r="G78" s="65"/>
      <c r="H78" s="66"/>
    </row>
    <row r="79" spans="1:11" ht="14.25">
      <c r="A79" s="1" t="s">
        <v>3</v>
      </c>
      <c r="B79" s="67" t="s">
        <v>0</v>
      </c>
      <c r="C79" s="67"/>
      <c r="D79" s="67"/>
      <c r="E79" s="68" t="s">
        <v>4</v>
      </c>
      <c r="F79" s="68"/>
      <c r="G79" s="68"/>
      <c r="H79" s="1" t="s">
        <v>1</v>
      </c>
      <c r="I79" s="8" t="e">
        <f>MAX(I80:I84)-MIN(I80:I84)</f>
        <v>#DIV/0!</v>
      </c>
      <c r="J79" s="8" t="e">
        <f>MAX(J80:J84)-MIN(J80:J84)</f>
        <v>#DIV/0!</v>
      </c>
      <c r="K79" s="7" t="e">
        <f>MAX(K80:K84)-MIN(K80:K84)</f>
        <v>#DIV/0!</v>
      </c>
    </row>
    <row r="80" spans="1:11" ht="14.25">
      <c r="A80" s="2" t="s">
        <v>2</v>
      </c>
      <c r="B80" s="6"/>
      <c r="C80" s="5"/>
      <c r="D80" s="5"/>
      <c r="E80" s="2" t="e">
        <f>B80*1/AVERAGE(B80:B84)/1/(1/AVERAGE(B80:B84)+1/AVERAGE(C80:C84)+1/AVERAGE(D80:D84))</f>
        <v>#DIV/0!</v>
      </c>
      <c r="F80" s="2" t="e">
        <f>C80*1/AVERAGE(C80:C84)/1/(1/AVERAGE(B80:B84)+1/AVERAGE(C80:C84)+1/AVERAGE(D80:D84))</f>
        <v>#DIV/0!</v>
      </c>
      <c r="G80" s="2" t="e">
        <f>D80*1/AVERAGE(D80:D84)/1/(1/AVERAGE(B80:B84)+1/AVERAGE(C80:C84)+1/AVERAGE(D80:D84))</f>
        <v>#DIV/0!</v>
      </c>
      <c r="H80" s="2" t="e">
        <f>1/(1/B80+1/C80+1/D80)</f>
        <v>#DIV/0!</v>
      </c>
      <c r="I80" s="7" t="e">
        <f>E80-H80</f>
        <v>#DIV/0!</v>
      </c>
      <c r="J80" s="7" t="e">
        <f>F80-H80</f>
        <v>#DIV/0!</v>
      </c>
      <c r="K80" s="7" t="e">
        <f>G80-H80</f>
        <v>#DIV/0!</v>
      </c>
    </row>
    <row r="81" spans="1:11" ht="14.25">
      <c r="A81" s="2" t="s">
        <v>5</v>
      </c>
      <c r="B81" s="4"/>
      <c r="C81" s="3"/>
      <c r="D81" s="3"/>
      <c r="E81" s="2" t="e">
        <f>B81*1/AVERAGE(B80:B84)/1/(1/AVERAGE(B80:B84)+1/AVERAGE(C80:C84)+1/AVERAGE(D80:D84))</f>
        <v>#DIV/0!</v>
      </c>
      <c r="F81" s="2" t="e">
        <f>C81*1/AVERAGE(C80:C84)/1/(1/AVERAGE(B80:B84)+1/AVERAGE(C80:C84)+1/AVERAGE(D80:D84))</f>
        <v>#DIV/0!</v>
      </c>
      <c r="G81" s="2" t="e">
        <f>D81*1/AVERAGE(D80:D84)/1/(1/AVERAGE(B80:B84)+1/AVERAGE(C80:C84)+1/AVERAGE(D80:D84))</f>
        <v>#DIV/0!</v>
      </c>
      <c r="H81" s="2" t="e">
        <f>1/(1/B81+1/C81+1/D81)</f>
        <v>#DIV/0!</v>
      </c>
      <c r="I81" s="7" t="e">
        <f>E81-H81</f>
        <v>#DIV/0!</v>
      </c>
      <c r="J81" s="7" t="e">
        <f>F81-H81</f>
        <v>#DIV/0!</v>
      </c>
      <c r="K81" s="7" t="e">
        <f>G81-H81</f>
        <v>#DIV/0!</v>
      </c>
    </row>
    <row r="82" spans="1:11" ht="14.25">
      <c r="A82" s="1" t="s">
        <v>10</v>
      </c>
      <c r="B82" s="4"/>
      <c r="C82" s="3"/>
      <c r="D82" s="3"/>
      <c r="E82" s="2" t="e">
        <f>B82*1/AVERAGE(B80:B84)/1/(1/AVERAGE(B80:B84)+1/AVERAGE(C80:C84)+1/AVERAGE(D80:D84))</f>
        <v>#DIV/0!</v>
      </c>
      <c r="F82" s="2" t="e">
        <f>C82*1/AVERAGE(C80:C84)/1/(1/AVERAGE(B80:B84)+1/AVERAGE(C80:C84)+1/AVERAGE(D80:D84))</f>
        <v>#DIV/0!</v>
      </c>
      <c r="G82" s="2" t="e">
        <f>D82*1/AVERAGE(D80:D84)/1/(1/AVERAGE(B80:B84)+1/AVERAGE(C80:C84)+1/AVERAGE(D80:D84))</f>
        <v>#DIV/0!</v>
      </c>
      <c r="H82" s="2" t="e">
        <f>1/(1/B82+1/C82+1/D82)</f>
        <v>#DIV/0!</v>
      </c>
      <c r="I82" s="7" t="e">
        <f>E82-H82</f>
        <v>#DIV/0!</v>
      </c>
      <c r="J82" s="7" t="e">
        <f>F82-H82</f>
        <v>#DIV/0!</v>
      </c>
      <c r="K82" s="7" t="e">
        <f>G82-H82</f>
        <v>#DIV/0!</v>
      </c>
    </row>
    <row r="83" spans="1:11" ht="14.25">
      <c r="A83" s="1" t="s">
        <v>7</v>
      </c>
      <c r="B83" s="4"/>
      <c r="C83" s="3"/>
      <c r="D83" s="3"/>
      <c r="E83" s="2" t="e">
        <f>B83*1/AVERAGE(B80:B84)/1/(1/AVERAGE(B80:B84)+1/AVERAGE(C80:C84)+1/AVERAGE(D80:D84))</f>
        <v>#DIV/0!</v>
      </c>
      <c r="F83" s="2" t="e">
        <f>C83*1/AVERAGE(C80:C84)/1/(1/AVERAGE(B80:B84)+1/AVERAGE(C80:C84)+1/AVERAGE(D80:D84))</f>
        <v>#DIV/0!</v>
      </c>
      <c r="G83" s="2" t="e">
        <f>D83*1/AVERAGE(D80:D84)/1/(1/AVERAGE(B80:B84)+1/AVERAGE(C80:C84)+1/AVERAGE(D80:D84))</f>
        <v>#DIV/0!</v>
      </c>
      <c r="H83" s="2" t="e">
        <f>1/(1/B83+1/C83+1/D83)</f>
        <v>#DIV/0!</v>
      </c>
      <c r="I83" s="7" t="e">
        <f>E83-H83</f>
        <v>#DIV/0!</v>
      </c>
      <c r="J83" s="7" t="e">
        <f>F83-H83</f>
        <v>#DIV/0!</v>
      </c>
      <c r="K83" s="7" t="e">
        <f>G83-H83</f>
        <v>#DIV/0!</v>
      </c>
    </row>
    <row r="84" spans="1:11" ht="14.25">
      <c r="A84" s="1" t="s">
        <v>9</v>
      </c>
      <c r="B84" s="4"/>
      <c r="C84" s="3"/>
      <c r="D84" s="3"/>
      <c r="E84" s="2" t="e">
        <f>B84*1/AVERAGE(B80:B84)/1/(1/AVERAGE(B80:B84)+1/AVERAGE(C80:C84)+1/AVERAGE(D80:D84))</f>
        <v>#DIV/0!</v>
      </c>
      <c r="F84" s="2" t="e">
        <f>C84*1/AVERAGE(C80:C84)/1/(1/AVERAGE(B80:B84)+1/AVERAGE(C80:C84)+1/AVERAGE(D80:D84))</f>
        <v>#DIV/0!</v>
      </c>
      <c r="G84" s="2" t="e">
        <f>D84*1/AVERAGE(D80:D84)/1/(1/AVERAGE(B80:B84)+1/AVERAGE(C80:C84)+1/AVERAGE(D80:D84))</f>
        <v>#DIV/0!</v>
      </c>
      <c r="H84" s="2" t="e">
        <f>1/(1/B84+1/C84+1/D84)</f>
        <v>#DIV/0!</v>
      </c>
      <c r="I84" s="7" t="e">
        <f>E84-H84</f>
        <v>#DIV/0!</v>
      </c>
      <c r="J84" s="7" t="e">
        <f>F84-H84</f>
        <v>#DIV/0!</v>
      </c>
      <c r="K84" s="7" t="e">
        <f>G84-H84</f>
        <v>#DIV/0!</v>
      </c>
    </row>
    <row r="85" spans="1:8" ht="14.25">
      <c r="A85" s="73" t="s">
        <v>23</v>
      </c>
      <c r="B85" s="70"/>
      <c r="C85" s="70"/>
      <c r="D85" s="70"/>
      <c r="E85" s="65"/>
      <c r="F85" s="65"/>
      <c r="G85" s="65"/>
      <c r="H85" s="66"/>
    </row>
    <row r="86" spans="1:11" ht="14.25">
      <c r="A86" s="1" t="s">
        <v>3</v>
      </c>
      <c r="B86" s="67" t="s">
        <v>0</v>
      </c>
      <c r="C86" s="67"/>
      <c r="D86" s="67"/>
      <c r="E86" s="68" t="s">
        <v>4</v>
      </c>
      <c r="F86" s="68"/>
      <c r="G86" s="68"/>
      <c r="H86" s="1" t="s">
        <v>1</v>
      </c>
      <c r="I86" s="7" t="e">
        <f>MAX(I87:I91)-MIN(I87:I91)</f>
        <v>#DIV/0!</v>
      </c>
      <c r="J86" s="7" t="e">
        <f>MAX(J87:J91)-MIN(J87:J91)</f>
        <v>#DIV/0!</v>
      </c>
      <c r="K86" s="7" t="e">
        <f>MAX(K87:K91)-MIN(K87:K91)</f>
        <v>#DIV/0!</v>
      </c>
    </row>
    <row r="87" spans="1:11" ht="14.25">
      <c r="A87" s="2" t="s">
        <v>2</v>
      </c>
      <c r="B87" s="6"/>
      <c r="C87" s="5"/>
      <c r="D87" s="5"/>
      <c r="E87" s="2" t="e">
        <f>B87*1/AVERAGE(B87:B91)/1/(1/AVERAGE(B87:B91)+1/AVERAGE(C87:C91)+1/AVERAGE(D87:D91))</f>
        <v>#DIV/0!</v>
      </c>
      <c r="F87" s="2" t="e">
        <f>C87*1/AVERAGE(C87:C91)/1/(1/AVERAGE(B87:B91)+1/AVERAGE(C87:C91)+1/AVERAGE(D87:D91))</f>
        <v>#DIV/0!</v>
      </c>
      <c r="G87" s="2" t="e">
        <f>D87*1/AVERAGE(D87:D91)/1/(1/AVERAGE(B87:B91)+1/AVERAGE(C87:C91)+1/AVERAGE(D87:D91))</f>
        <v>#DIV/0!</v>
      </c>
      <c r="H87" s="2" t="e">
        <f>1/(1/B87+1/C87+1/D87)</f>
        <v>#DIV/0!</v>
      </c>
      <c r="I87" s="7" t="e">
        <f>E87-H87</f>
        <v>#DIV/0!</v>
      </c>
      <c r="J87" s="7" t="e">
        <f>F87-H87</f>
        <v>#DIV/0!</v>
      </c>
      <c r="K87" s="7" t="e">
        <f>G87-H87</f>
        <v>#DIV/0!</v>
      </c>
    </row>
    <row r="88" spans="1:11" ht="14.25">
      <c r="A88" s="2" t="s">
        <v>5</v>
      </c>
      <c r="B88" s="4"/>
      <c r="C88" s="3"/>
      <c r="D88" s="3"/>
      <c r="E88" s="2" t="e">
        <f>B88*1/AVERAGE(B87:B91)/1/(1/AVERAGE(B87:B91)+1/AVERAGE(C87:C91)+1/AVERAGE(D87:D91))</f>
        <v>#DIV/0!</v>
      </c>
      <c r="F88" s="2" t="e">
        <f>C88*1/AVERAGE(C87:C91)/1/(1/AVERAGE(B87:B91)+1/AVERAGE(C87:C91)+1/AVERAGE(D87:D91))</f>
        <v>#DIV/0!</v>
      </c>
      <c r="G88" s="2" t="e">
        <f>D88*1/AVERAGE(D87:D91)/1/(1/AVERAGE(B87:B91)+1/AVERAGE(C87:C91)+1/AVERAGE(D87:D91))</f>
        <v>#DIV/0!</v>
      </c>
      <c r="H88" s="2" t="e">
        <f>1/(1/B88+1/C88+1/D88)</f>
        <v>#DIV/0!</v>
      </c>
      <c r="I88" s="7" t="e">
        <f>E88-H88</f>
        <v>#DIV/0!</v>
      </c>
      <c r="J88" s="7" t="e">
        <f>F88-H88</f>
        <v>#DIV/0!</v>
      </c>
      <c r="K88" s="7" t="e">
        <f>G88-H88</f>
        <v>#DIV/0!</v>
      </c>
    </row>
    <row r="89" spans="1:11" ht="14.25">
      <c r="A89" s="1" t="s">
        <v>10</v>
      </c>
      <c r="B89" s="4"/>
      <c r="C89" s="3"/>
      <c r="D89" s="3"/>
      <c r="E89" s="2" t="e">
        <f>B89*1/AVERAGE(B87:B91)/1/(1/AVERAGE(B87:B91)+1/AVERAGE(C87:C91)+1/AVERAGE(D87:D91))</f>
        <v>#DIV/0!</v>
      </c>
      <c r="F89" s="2" t="e">
        <f>C89*1/AVERAGE(C87:C91)/1/(1/AVERAGE(B87:B91)+1/AVERAGE(C87:C91)+1/AVERAGE(D87:D91))</f>
        <v>#DIV/0!</v>
      </c>
      <c r="G89" s="2" t="e">
        <f>D89*1/AVERAGE(D87:D91)/1/(1/AVERAGE(B87:B91)+1/AVERAGE(C87:C91)+1/AVERAGE(D87:D91))</f>
        <v>#DIV/0!</v>
      </c>
      <c r="H89" s="2" t="e">
        <f>1/(1/B89+1/C89+1/D89)</f>
        <v>#DIV/0!</v>
      </c>
      <c r="I89" s="7" t="e">
        <f>E89-H89</f>
        <v>#DIV/0!</v>
      </c>
      <c r="J89" s="7" t="e">
        <f>F89-H89</f>
        <v>#DIV/0!</v>
      </c>
      <c r="K89" s="7" t="e">
        <f>G89-H89</f>
        <v>#DIV/0!</v>
      </c>
    </row>
    <row r="90" spans="1:11" ht="14.25">
      <c r="A90" s="1" t="s">
        <v>7</v>
      </c>
      <c r="B90" s="4"/>
      <c r="C90" s="3"/>
      <c r="D90" s="3"/>
      <c r="E90" s="2" t="e">
        <f>B90*1/AVERAGE(B87:B91)/1/(1/AVERAGE(B87:B91)+1/AVERAGE(C87:C91)+1/AVERAGE(D87:D91))</f>
        <v>#DIV/0!</v>
      </c>
      <c r="F90" s="2" t="e">
        <f>C90*1/AVERAGE(C87:C91)/1/(1/AVERAGE(B87:B91)+1/AVERAGE(C87:C91)+1/AVERAGE(D87:D91))</f>
        <v>#DIV/0!</v>
      </c>
      <c r="G90" s="2" t="e">
        <f>D90*1/AVERAGE(D87:D91)/1/(1/AVERAGE(B87:B91)+1/AVERAGE(C87:C91)+1/AVERAGE(D87:D91))</f>
        <v>#DIV/0!</v>
      </c>
      <c r="H90" s="2" t="e">
        <f>1/(1/B90+1/C90+1/D90)</f>
        <v>#DIV/0!</v>
      </c>
      <c r="I90" s="7" t="e">
        <f>E90-H90</f>
        <v>#DIV/0!</v>
      </c>
      <c r="J90" s="7" t="e">
        <f>F90-H90</f>
        <v>#DIV/0!</v>
      </c>
      <c r="K90" s="7" t="e">
        <f>G90-H90</f>
        <v>#DIV/0!</v>
      </c>
    </row>
    <row r="91" spans="1:11" ht="14.25">
      <c r="A91" s="1" t="s">
        <v>9</v>
      </c>
      <c r="B91" s="4"/>
      <c r="C91" s="3"/>
      <c r="D91" s="3"/>
      <c r="E91" s="2" t="e">
        <f>B91*1/AVERAGE(B87:B91)/1/(1/AVERAGE(B87:B91)+1/AVERAGE(C87:C91)+1/AVERAGE(D87:D91))</f>
        <v>#DIV/0!</v>
      </c>
      <c r="F91" s="2" t="e">
        <f>C91*1/AVERAGE(C87:C91)/1/(1/AVERAGE(B87:B91)+1/AVERAGE(C87:C91)+1/AVERAGE(D87:D91))</f>
        <v>#DIV/0!</v>
      </c>
      <c r="G91" s="2" t="e">
        <f>D91*1/AVERAGE(D87:D91)/1/(1/AVERAGE(B87:B91)+1/AVERAGE(C87:C91)+1/AVERAGE(D87:D91))</f>
        <v>#DIV/0!</v>
      </c>
      <c r="H91" s="2" t="e">
        <f>1/(1/B91+1/C91+1/D91)</f>
        <v>#DIV/0!</v>
      </c>
      <c r="I91" s="7" t="e">
        <f>E91-H91</f>
        <v>#DIV/0!</v>
      </c>
      <c r="J91" s="7" t="e">
        <f>F91-H91</f>
        <v>#DIV/0!</v>
      </c>
      <c r="K91" s="7" t="e">
        <f>G91-H91</f>
        <v>#DIV/0!</v>
      </c>
    </row>
    <row r="92" spans="1:8" ht="14.25">
      <c r="A92" s="73" t="s">
        <v>24</v>
      </c>
      <c r="B92" s="70"/>
      <c r="C92" s="70"/>
      <c r="D92" s="70"/>
      <c r="E92" s="65"/>
      <c r="F92" s="65"/>
      <c r="G92" s="65"/>
      <c r="H92" s="66"/>
    </row>
    <row r="93" spans="1:11" ht="14.25">
      <c r="A93" s="1" t="s">
        <v>3</v>
      </c>
      <c r="B93" s="67" t="s">
        <v>0</v>
      </c>
      <c r="C93" s="67"/>
      <c r="D93" s="67"/>
      <c r="E93" s="68" t="s">
        <v>4</v>
      </c>
      <c r="F93" s="68"/>
      <c r="G93" s="68"/>
      <c r="H93" s="1" t="s">
        <v>1</v>
      </c>
      <c r="I93" s="7" t="e">
        <f>MAX(I94:I98)-MIN(I94:I98)</f>
        <v>#DIV/0!</v>
      </c>
      <c r="J93" s="7" t="e">
        <f>MAX(J94:J98)-MIN(J94:J98)</f>
        <v>#DIV/0!</v>
      </c>
      <c r="K93" s="7" t="e">
        <f>MAX(K94:K98)-MIN(K94:K98)</f>
        <v>#DIV/0!</v>
      </c>
    </row>
    <row r="94" spans="1:11" ht="14.25">
      <c r="A94" s="2" t="s">
        <v>2</v>
      </c>
      <c r="B94" s="6"/>
      <c r="C94" s="5"/>
      <c r="D94" s="5"/>
      <c r="E94" s="2" t="e">
        <f>B94*1/AVERAGE(B94:B98)/1/(1/AVERAGE(B94:B98)+1/AVERAGE(C94:C98)+1/AVERAGE(D94:D98))</f>
        <v>#DIV/0!</v>
      </c>
      <c r="F94" s="2" t="e">
        <f>C94*1/AVERAGE(C94:C98)/1/(1/AVERAGE(B94:B98)+1/AVERAGE(C94:C98)+1/AVERAGE(D94:D98))</f>
        <v>#DIV/0!</v>
      </c>
      <c r="G94" s="2" t="e">
        <f>D94*1/AVERAGE(D94:D98)/1/(1/AVERAGE(B94:B98)+1/AVERAGE(C94:C98)+1/AVERAGE(D94:D98))</f>
        <v>#DIV/0!</v>
      </c>
      <c r="H94" s="2" t="e">
        <f>1/(1/B94+1/C94+1/D94)</f>
        <v>#DIV/0!</v>
      </c>
      <c r="I94" s="7" t="e">
        <f>E94-H94</f>
        <v>#DIV/0!</v>
      </c>
      <c r="J94" s="7" t="e">
        <f>F94-H94</f>
        <v>#DIV/0!</v>
      </c>
      <c r="K94" s="7" t="e">
        <f>G94-H94</f>
        <v>#DIV/0!</v>
      </c>
    </row>
    <row r="95" spans="1:11" ht="14.25">
      <c r="A95" s="2" t="s">
        <v>5</v>
      </c>
      <c r="B95" s="4"/>
      <c r="C95" s="3"/>
      <c r="D95" s="3"/>
      <c r="E95" s="2" t="e">
        <f>B95*1/AVERAGE(B94:B98)/1/(1/AVERAGE(B94:B98)+1/AVERAGE(C94:C98)+1/AVERAGE(D94:D98))</f>
        <v>#DIV/0!</v>
      </c>
      <c r="F95" s="2" t="e">
        <f>C95*1/AVERAGE(C94:C98)/1/(1/AVERAGE(B94:B98)+1/AVERAGE(C94:C98)+1/AVERAGE(D94:D98))</f>
        <v>#DIV/0!</v>
      </c>
      <c r="G95" s="2" t="e">
        <f>D95*1/AVERAGE(D94:D98)/1/(1/AVERAGE(B94:B98)+1/AVERAGE(C94:C98)+1/AVERAGE(D94:D98))</f>
        <v>#DIV/0!</v>
      </c>
      <c r="H95" s="2" t="e">
        <f>1/(1/B95+1/C95+1/D95)</f>
        <v>#DIV/0!</v>
      </c>
      <c r="I95" s="7" t="e">
        <f>E95-H95</f>
        <v>#DIV/0!</v>
      </c>
      <c r="J95" s="7" t="e">
        <f>F95-H95</f>
        <v>#DIV/0!</v>
      </c>
      <c r="K95" s="7" t="e">
        <f>G95-H95</f>
        <v>#DIV/0!</v>
      </c>
    </row>
    <row r="96" spans="1:11" ht="14.25">
      <c r="A96" s="1" t="s">
        <v>10</v>
      </c>
      <c r="B96" s="4"/>
      <c r="C96" s="3"/>
      <c r="D96" s="3"/>
      <c r="E96" s="2" t="e">
        <f>B96*1/AVERAGE(B94:B98)/1/(1/AVERAGE(B94:B98)+1/AVERAGE(C94:C98)+1/AVERAGE(D94:D98))</f>
        <v>#DIV/0!</v>
      </c>
      <c r="F96" s="2" t="e">
        <f>C96*1/AVERAGE(C94:C98)/1/(1/AVERAGE(B94:B98)+1/AVERAGE(C94:C98)+1/AVERAGE(D94:D98))</f>
        <v>#DIV/0!</v>
      </c>
      <c r="G96" s="2" t="e">
        <f>D96*1/AVERAGE(D94:D98)/1/(1/AVERAGE(B94:B98)+1/AVERAGE(C94:C98)+1/AVERAGE(D94:D98))</f>
        <v>#DIV/0!</v>
      </c>
      <c r="H96" s="2" t="e">
        <f>1/(1/B96+1/C96+1/D96)</f>
        <v>#DIV/0!</v>
      </c>
      <c r="I96" s="7" t="e">
        <f>E96-H96</f>
        <v>#DIV/0!</v>
      </c>
      <c r="J96" s="7" t="e">
        <f>F96-H96</f>
        <v>#DIV/0!</v>
      </c>
      <c r="K96" s="7" t="e">
        <f>G96-H96</f>
        <v>#DIV/0!</v>
      </c>
    </row>
    <row r="97" spans="1:11" ht="14.25">
      <c r="A97" s="1" t="s">
        <v>7</v>
      </c>
      <c r="B97" s="4"/>
      <c r="C97" s="3"/>
      <c r="D97" s="3"/>
      <c r="E97" s="2" t="e">
        <f>B97*1/AVERAGE(B94:B98)/1/(1/AVERAGE(B94:B98)+1/AVERAGE(C94:C98)+1/AVERAGE(D94:D98))</f>
        <v>#DIV/0!</v>
      </c>
      <c r="F97" s="2" t="e">
        <f>C97*1/AVERAGE(C94:C98)/1/(1/AVERAGE(B94:B98)+1/AVERAGE(C94:C98)+1/AVERAGE(D94:D98))</f>
        <v>#DIV/0!</v>
      </c>
      <c r="G97" s="2" t="e">
        <f>D97*1/AVERAGE(D94:D98)/1/(1/AVERAGE(B94:B98)+1/AVERAGE(C94:C98)+1/AVERAGE(D94:D98))</f>
        <v>#DIV/0!</v>
      </c>
      <c r="H97" s="2" t="e">
        <f>1/(1/B97+1/C97+1/D97)</f>
        <v>#DIV/0!</v>
      </c>
      <c r="I97" s="7" t="e">
        <f>E97-H97</f>
        <v>#DIV/0!</v>
      </c>
      <c r="J97" s="7" t="e">
        <f>F97-H97</f>
        <v>#DIV/0!</v>
      </c>
      <c r="K97" s="7" t="e">
        <f>G97-H97</f>
        <v>#DIV/0!</v>
      </c>
    </row>
    <row r="98" spans="1:11" ht="14.25">
      <c r="A98" s="1" t="s">
        <v>9</v>
      </c>
      <c r="B98" s="4"/>
      <c r="C98" s="3"/>
      <c r="D98" s="3"/>
      <c r="E98" s="2" t="e">
        <f>B98*1/AVERAGE(B94:B98)/1/(1/AVERAGE(B94:B98)+1/AVERAGE(C94:C98)+1/AVERAGE(D94:D98))</f>
        <v>#DIV/0!</v>
      </c>
      <c r="F98" s="2" t="e">
        <f>C98*1/AVERAGE(C94:C98)/1/(1/AVERAGE(B94:B98)+1/AVERAGE(C94:C98)+1/AVERAGE(D94:D98))</f>
        <v>#DIV/0!</v>
      </c>
      <c r="G98" s="2" t="e">
        <f>D98*1/AVERAGE(D94:D98)/1/(1/AVERAGE(B94:B98)+1/AVERAGE(C94:C98)+1/AVERAGE(D94:D98))</f>
        <v>#DIV/0!</v>
      </c>
      <c r="H98" s="2" t="e">
        <f>1/(1/B98+1/C98+1/D98)</f>
        <v>#DIV/0!</v>
      </c>
      <c r="I98" s="7" t="e">
        <f>E98-H98</f>
        <v>#DIV/0!</v>
      </c>
      <c r="J98" s="7" t="e">
        <f>F98-H98</f>
        <v>#DIV/0!</v>
      </c>
      <c r="K98" s="7" t="e">
        <f>G98-H98</f>
        <v>#DIV/0!</v>
      </c>
    </row>
    <row r="100" spans="1:7" ht="14.25">
      <c r="A100" s="9"/>
      <c r="B100" s="10"/>
      <c r="C100" s="10"/>
      <c r="D100" s="10"/>
      <c r="E100" s="10"/>
      <c r="F100" s="10"/>
      <c r="G100" s="10"/>
    </row>
    <row r="101" spans="1:7" ht="14.25">
      <c r="A101" s="9"/>
      <c r="B101" s="10"/>
      <c r="C101" s="10"/>
      <c r="D101" s="10"/>
      <c r="E101" s="10"/>
      <c r="F101" s="10"/>
      <c r="G101" s="10"/>
    </row>
  </sheetData>
  <mergeCells count="42">
    <mergeCell ref="B93:D93"/>
    <mergeCell ref="E93:G93"/>
    <mergeCell ref="A85:H85"/>
    <mergeCell ref="B86:D86"/>
    <mergeCell ref="E86:G86"/>
    <mergeCell ref="A92:H92"/>
    <mergeCell ref="B72:D72"/>
    <mergeCell ref="E72:G72"/>
    <mergeCell ref="A78:H78"/>
    <mergeCell ref="B79:D79"/>
    <mergeCell ref="E79:G79"/>
    <mergeCell ref="A64:H64"/>
    <mergeCell ref="B65:D65"/>
    <mergeCell ref="E65:G65"/>
    <mergeCell ref="A71:H71"/>
    <mergeCell ref="B51:D51"/>
    <mergeCell ref="E51:G51"/>
    <mergeCell ref="A57:H57"/>
    <mergeCell ref="B58:D58"/>
    <mergeCell ref="E58:G58"/>
    <mergeCell ref="A43:H43"/>
    <mergeCell ref="B44:D44"/>
    <mergeCell ref="E44:G44"/>
    <mergeCell ref="A50:H50"/>
    <mergeCell ref="B30:D30"/>
    <mergeCell ref="E30:G30"/>
    <mergeCell ref="A36:H36"/>
    <mergeCell ref="B37:D37"/>
    <mergeCell ref="E37:G37"/>
    <mergeCell ref="A22:H22"/>
    <mergeCell ref="B23:D23"/>
    <mergeCell ref="E23:G23"/>
    <mergeCell ref="A29:H29"/>
    <mergeCell ref="B9:D9"/>
    <mergeCell ref="E9:G9"/>
    <mergeCell ref="A15:H15"/>
    <mergeCell ref="B16:D16"/>
    <mergeCell ref="E16:G16"/>
    <mergeCell ref="A1:H1"/>
    <mergeCell ref="B2:D2"/>
    <mergeCell ref="E2:G2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2008-11-04T15:37:03Z</dcterms:modified>
  <cp:category/>
  <cp:version/>
  <cp:contentType/>
  <cp:contentStatus/>
</cp:coreProperties>
</file>